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29"/>
  <workbookPr filterPrivacy="1" defaultThemeVersion="124226"/>
  <bookViews>
    <workbookView xWindow="0" yWindow="0" windowWidth="20730" windowHeight="8505" activeTab="2"/>
  </bookViews>
  <sheets>
    <sheet name="dati generali" sheetId="2" r:id="rId1"/>
    <sheet name="ammissibilità operaz." sheetId="9" r:id="rId2"/>
    <sheet name="CL vfr SIH" sheetId="4" r:id="rId3"/>
    <sheet name="CL ammissibilità spesa" sheetId="12" r:id="rId4"/>
    <sheet name="Tab Spese" sheetId="6" r:id="rId5"/>
    <sheet name="Ref. doc" sheetId="7" r:id="rId6"/>
    <sheet name="riepilogo" sheetId="10" r:id="rId7"/>
  </sheets>
  <definedNames>
    <definedName name="_xlnm._FilterDatabase" localSheetId="3" hidden="1">'CL ammissibilità spesa'!$A$7:$XFB$57</definedName>
    <definedName name="_xlnm.Print_Area" localSheetId="1">'ammissibilità operaz.'!$A$1:$G$31</definedName>
    <definedName name="_xlnm.Print_Area" localSheetId="3">'CL ammissibilità spesa'!$A$1:$G$130</definedName>
    <definedName name="_xlnm.Print_Area" localSheetId="2">'CL vfr SIH'!$A$1:$G$42</definedName>
    <definedName name="_xlnm.Print_Area" localSheetId="0">'dati generali'!$A$1:$G$48</definedName>
    <definedName name="_xlnm.Print_Area" localSheetId="5">'Ref. doc'!$A$1:$C$25</definedName>
    <definedName name="_xlnm.Print_Area" localSheetId="6">riepilogo!$A$1:$D$43</definedName>
    <definedName name="_xlnm.Print_Area" localSheetId="4">'Tab Spese'!$A$1:$K$71</definedName>
    <definedName name="CHK" localSheetId="3">#REF!</definedName>
    <definedName name="CHK">#REF!</definedName>
    <definedName name="CLAMM" localSheetId="3">#REF!</definedName>
    <definedName name="CLAMM">#REF!</definedName>
    <definedName name="elenco1" localSheetId="1">#REF!</definedName>
    <definedName name="elenco1" localSheetId="3">#REF!</definedName>
    <definedName name="elenco1" localSheetId="2">#REF!</definedName>
    <definedName name="elenco1" localSheetId="5">#REF!</definedName>
    <definedName name="elenco1" localSheetId="6">#REF!</definedName>
    <definedName name="elenco1">#REF!</definedName>
    <definedName name="elenco2" localSheetId="1">#REF!</definedName>
    <definedName name="elenco2" localSheetId="3">#REF!</definedName>
    <definedName name="elenco2" localSheetId="2">#REF!</definedName>
    <definedName name="elenco2" localSheetId="5">#REF!</definedName>
    <definedName name="elenco2" localSheetId="6">#REF!</definedName>
    <definedName name="elenco2">#REF!</definedName>
    <definedName name="_xlnm.Print_Titles" localSheetId="1">'ammissibilità operaz.'!$6:$6</definedName>
    <definedName name="_xlnm.Print_Titles" localSheetId="3">'CL ammissibilità spesa'!$7:$7</definedName>
  </definedNames>
  <calcPr calcId="162913"/>
</workbook>
</file>

<file path=xl/calcChain.xml><?xml version="1.0" encoding="utf-8"?>
<calcChain xmlns="http://schemas.openxmlformats.org/spreadsheetml/2006/main">
  <c r="F42" i="2" l="1"/>
  <c r="F41" i="2"/>
  <c r="D42" i="2"/>
  <c r="D41" i="2"/>
  <c r="C42" i="2"/>
  <c r="C41" i="2"/>
  <c r="B31" i="10" l="1"/>
  <c r="J62" i="6" l="1"/>
  <c r="I62" i="6"/>
  <c r="H62" i="6"/>
  <c r="J55" i="6"/>
  <c r="I55" i="6"/>
  <c r="H43" i="6"/>
  <c r="H55" i="6" s="1"/>
  <c r="J40" i="6"/>
  <c r="I40" i="6"/>
  <c r="H40" i="6"/>
  <c r="I25" i="6"/>
  <c r="H25" i="6"/>
  <c r="J25" i="6"/>
  <c r="J64" i="6" s="1"/>
  <c r="H64" i="6" l="1"/>
  <c r="I64" i="6"/>
</calcChain>
</file>

<file path=xl/sharedStrings.xml><?xml version="1.0" encoding="utf-8"?>
<sst xmlns="http://schemas.openxmlformats.org/spreadsheetml/2006/main" count="515" uniqueCount="338">
  <si>
    <t>Numero</t>
  </si>
  <si>
    <t>Data</t>
  </si>
  <si>
    <t>Verifica amministrativa</t>
  </si>
  <si>
    <t>ASSESSORADU DE SA PROGRAMMATZIONE, BILANTZU E ASSENTU DE SU TERRITÒRIU</t>
  </si>
  <si>
    <t>Asse</t>
  </si>
  <si>
    <t>ASSESSORATO DELLA PROGRAMMAZIONE, BILANCIO, CREDITO E ASSETTO DEL TERRITORIO</t>
  </si>
  <si>
    <t xml:space="preserve">Azione / Sub-azione </t>
  </si>
  <si>
    <t>CUP</t>
  </si>
  <si>
    <t>Beneficiario</t>
  </si>
  <si>
    <t xml:space="preserve"> Progetto</t>
  </si>
  <si>
    <t>Tipologia d'intervento</t>
  </si>
  <si>
    <t>a regia</t>
  </si>
  <si>
    <t>a titolarità</t>
  </si>
  <si>
    <t>Organismo intermedio</t>
  </si>
  <si>
    <t>Se del caso</t>
  </si>
  <si>
    <t>Stato dell’operazione</t>
  </si>
  <si>
    <t>In corso</t>
  </si>
  <si>
    <t>Conclusa</t>
  </si>
  <si>
    <t>Dati finanziari dell'operazione</t>
  </si>
  <si>
    <t>Totale</t>
  </si>
  <si>
    <t>SALDO</t>
  </si>
  <si>
    <t>Procedura di affidamento a favore di Società In House Providing</t>
  </si>
  <si>
    <t>ANTICIPO</t>
  </si>
  <si>
    <t>Ammissibilità della Spesa</t>
  </si>
  <si>
    <t>Verificato da</t>
  </si>
  <si>
    <t>Data verifiche</t>
  </si>
  <si>
    <t xml:space="preserve">Responsabile Azione / Sub-azione </t>
  </si>
  <si>
    <t>ESITI DELLA VERIFICA</t>
  </si>
  <si>
    <t>Importi dell'operazione</t>
  </si>
  <si>
    <t>Importo di spesa ammissibile</t>
  </si>
  <si>
    <t>Importo di spesa non ammissibile</t>
  </si>
  <si>
    <t>Importo totale</t>
  </si>
  <si>
    <t>di cui contributo POR</t>
  </si>
  <si>
    <t>DATA</t>
  </si>
  <si>
    <t>INCARICATI DEL CONTROLLO</t>
  </si>
  <si>
    <t>IL RESPONSABILE DEL CONTROLLO</t>
  </si>
  <si>
    <t>FIRMA ______________________________</t>
  </si>
  <si>
    <t>Elenco della documentazione verificata</t>
  </si>
  <si>
    <t>SAL</t>
  </si>
  <si>
    <t>Osservazioni:</t>
  </si>
  <si>
    <t>Importo</t>
  </si>
  <si>
    <t>Precedenti verifiche svolte sull'operazione</t>
  </si>
  <si>
    <t>Estremi delle precedenti verifiche di gestione</t>
  </si>
  <si>
    <t>Check List verifica amministrativa 
Operazioni di Società "in house providing"</t>
  </si>
  <si>
    <t>Denominazione della struttura "In house"</t>
  </si>
  <si>
    <t>Titolo del progetto</t>
  </si>
  <si>
    <t>Convenzione</t>
  </si>
  <si>
    <t xml:space="preserve">PROCESSO DA SOTTOPORRE A VERIFICA: </t>
  </si>
  <si>
    <t>Descrizione/Commenti</t>
  </si>
  <si>
    <t>Requisiti della SIH</t>
  </si>
  <si>
    <t>L'ente affidatario è necessariamente a totale partecipazione pubblica ?</t>
  </si>
  <si>
    <t>L'ente affidatario svolge la parte prevalente della propria attività su incarico e per conto dell'amministrazione madre ?</t>
  </si>
  <si>
    <t>Le disposizioni statutarie dell'ente affidatario sono coerenti con la natura di ente in house all'amministrazione procedente ?</t>
  </si>
  <si>
    <t>L'incarico di assolvere a i servizi oggetto di cofinanziamento risulta da disposizione giuridicamente vincolante ?</t>
  </si>
  <si>
    <t>La disposizione di cui al punto precedente è corredata da regolare impegno di spesa ?</t>
  </si>
  <si>
    <t>Il rapporto corrente fra amministrazione madre e ente in house è strutturato in modo da escludere che l'ente in house tragga un utile diretto dall'operazione ?</t>
  </si>
  <si>
    <t>Sono stati previsti dei dispositivi adeguati per la corretta determinazione delle spese effettivamente imputabili all'incarico svolto in house ?</t>
  </si>
  <si>
    <t>descrizione</t>
  </si>
  <si>
    <t>SPESE A FRONTE DI FATTURE</t>
  </si>
  <si>
    <t>rif.</t>
  </si>
  <si>
    <t>n. fattura</t>
  </si>
  <si>
    <t>data fattura</t>
  </si>
  <si>
    <t>data pagamento</t>
  </si>
  <si>
    <t>modalità di pagamento</t>
  </si>
  <si>
    <t>fornitore</t>
  </si>
  <si>
    <t>Importo rendicontato (€)</t>
  </si>
  <si>
    <t>Importo ammissibile (€)</t>
  </si>
  <si>
    <t>Importo non ammissibile (€)</t>
  </si>
  <si>
    <t>note</t>
  </si>
  <si>
    <t>Sub- Totale</t>
  </si>
  <si>
    <t>COSTI A FRONTE DI ALTRI GIUSTIFICATIVI DI SPESA</t>
  </si>
  <si>
    <t>giustificativo di spesa</t>
  </si>
  <si>
    <t>data documento</t>
  </si>
  <si>
    <t>COSTI DEL PERSONALE</t>
  </si>
  <si>
    <t>dipendente</t>
  </si>
  <si>
    <t>n° documento</t>
  </si>
  <si>
    <t>ore dedicate al Piano/progetto</t>
  </si>
  <si>
    <t>costo orario</t>
  </si>
  <si>
    <t>compensi incentivanti</t>
  </si>
  <si>
    <t>OPZIONI DI SEMPLIFICAZIONE DEI COSTI</t>
  </si>
  <si>
    <t>categoria di costo</t>
  </si>
  <si>
    <t>base di calcolo</t>
  </si>
  <si>
    <t>%</t>
  </si>
  <si>
    <t>opzione del costo standard applicata</t>
  </si>
  <si>
    <t>Descrizione del metodo di calcolo</t>
  </si>
  <si>
    <t xml:space="preserve">importo costo standard </t>
  </si>
  <si>
    <t>tabelle standard di costo unitari</t>
  </si>
  <si>
    <t>somme forfettarie &lt;100.000,00€ contributo</t>
  </si>
  <si>
    <t>finaziamento a tasso forfettario</t>
  </si>
  <si>
    <t xml:space="preserve">costi indiretti in base ad un tasso forfettario </t>
  </si>
  <si>
    <t>totale</t>
  </si>
  <si>
    <t>LUOGO E DATA</t>
  </si>
  <si>
    <t>FIRMA</t>
  </si>
  <si>
    <t>Reference</t>
  </si>
  <si>
    <t>La verifica è stata effettuata sia sulla documentazione amministrativa, sia su quella contabile. Si è provveduto ad esaminare la seguente documentazione:</t>
  </si>
  <si>
    <t xml:space="preserve">• Det. n° ......... del ................... - Nomina RUP </t>
  </si>
  <si>
    <t>• Det. n° ......... del ................... affidamento incarico di progettazione lavori xxxxxxxxxxxxxx</t>
  </si>
  <si>
    <t xml:space="preserve">• Del.Giunta  ....   n° ......... del ................... - Approvazione prog. Preliminare </t>
  </si>
  <si>
    <t>• Del.Giunta  n° ......... del ................... - Approvazione prog. Definitivo</t>
  </si>
  <si>
    <t>• Del.Giunta  n° ......... del ................... - Approvazione prog. esecutivo</t>
  </si>
  <si>
    <t xml:space="preserve">• DD  n° ......... del ................... - determina a contrarre ed indizione gara </t>
  </si>
  <si>
    <t>• pubblicazione bando / avviso del  ...../....../......... - lettere invito a n. ... xxxx imprese a mezzo ............</t>
  </si>
  <si>
    <t>• Del.Giunta n° ......... del ................... - Approvazione prog. esecutivo</t>
  </si>
  <si>
    <t>• DD  n° ......... del ................... - nomina della commissione di gara</t>
  </si>
  <si>
    <t>• Verbali di gara del .............</t>
  </si>
  <si>
    <t>• DD  n° ......... del ................... - Approvazione aggiudicazione provvisoria</t>
  </si>
  <si>
    <t>•  ................... - …………..</t>
  </si>
  <si>
    <t xml:space="preserve">In caso di carenze documentali riscontrate a fronte delle quali è emersa la necessità di richiedere integrazioni, descrivere: </t>
  </si>
  <si>
    <t xml:space="preserve">Selezione dell'operazione </t>
  </si>
  <si>
    <t xml:space="preserve">Documento / Atto amministrativo </t>
  </si>
  <si>
    <t>Pubblico</t>
  </si>
  <si>
    <t>Altro</t>
  </si>
  <si>
    <t>Importo controllato</t>
  </si>
  <si>
    <t>Descrizione dell'operazione ed Esito del controllo</t>
  </si>
  <si>
    <t>L'operazione è coerente con gli obiettivi previsti per il FESR ex art. 3 Reg. 1301/13?</t>
  </si>
  <si>
    <t>L'operazione è coerente con le priorità del FESR ex art. 5 Reg. 1301/13?</t>
  </si>
  <si>
    <t>L'operazione è coerente con le Obiettivi tematici del POR FESR 14-20 Sardegna?</t>
  </si>
  <si>
    <t>L'operazione rispetta i requisiti soggettivi rispetto ai criteri di ammissibilità del Beneficiario?</t>
  </si>
  <si>
    <t>L'operazione rispetta i requisiti oggettivi di ammissibilità per l'Azione?</t>
  </si>
  <si>
    <t>E' stato adottato l'atto di Concessione?</t>
  </si>
  <si>
    <t>indicare gli elementi formali dell'atto</t>
  </si>
  <si>
    <t>E' stato sottoscritto dal beneficartio un disciplinare ?</t>
  </si>
  <si>
    <t>indicare gli elementi formnali del provvedimento</t>
  </si>
  <si>
    <t>L'operazione ripetta gli adempimenti specifici previsti dal Bando /Atto di Concessione / Convenzione?</t>
  </si>
  <si>
    <t>verificare il rispetto di specifici adempimenti del Bando in relazione ai quali è prevista la revoca pariziale/totale del contributo
indicare inoltre eventuali rimodulazioni/proroghe richieste e concesse, se previste dal bando.</t>
  </si>
  <si>
    <t>L'operazione è stata realizzata in maniera conforme rispetto a quanto approvato?</t>
  </si>
  <si>
    <t>E' stato effettuato il trasferimento del contributo dalla RAS a favore del Beneficiario?</t>
  </si>
  <si>
    <t>Condizioni di ammissibilità generale dell'operazione</t>
  </si>
  <si>
    <t>Tabella delle spese</t>
  </si>
  <si>
    <t>Elenco delle documentazione verificata</t>
  </si>
  <si>
    <t>ANTICIPO + SAL</t>
  </si>
  <si>
    <t>SAL + SALDO</t>
  </si>
  <si>
    <t>RENDICONTO</t>
  </si>
  <si>
    <t>RENDICONTO DI SALDO</t>
  </si>
  <si>
    <t>Atti amministrativi di designazione formale dell'ente in house</t>
  </si>
  <si>
    <t>Il controllo che effettivamente l'amministrazione madre esercita nei confronti dell'ente affidatario è assimilabile per tipologia (strategico, operativo, contabile e finanziario), contenuti, estensione ed incisività, a quello che ordinariamente svolge nei confronti dei propri servizi ?</t>
  </si>
  <si>
    <t xml:space="preserve">Indicare gli atti di designazione della società in house </t>
  </si>
  <si>
    <t>A</t>
  </si>
  <si>
    <t>1.1</t>
  </si>
  <si>
    <t>1.2</t>
  </si>
  <si>
    <t>1.3</t>
  </si>
  <si>
    <t>1.4</t>
  </si>
  <si>
    <t>1.5</t>
  </si>
  <si>
    <t>1.6</t>
  </si>
  <si>
    <t>1.7</t>
  </si>
  <si>
    <t>1.8</t>
  </si>
  <si>
    <t>1.9</t>
  </si>
  <si>
    <t>1.10</t>
  </si>
  <si>
    <t>SI</t>
  </si>
  <si>
    <t>NO</t>
  </si>
  <si>
    <t>N.A.</t>
  </si>
  <si>
    <t>1.11</t>
  </si>
  <si>
    <t>1.12</t>
  </si>
  <si>
    <t>Check list n. 2</t>
  </si>
  <si>
    <t>Check list n. 1</t>
  </si>
  <si>
    <t>Tabella spese e pagamenti</t>
  </si>
  <si>
    <t>Importo già certificato</t>
  </si>
  <si>
    <t>Verifica amministrativa                   n ………… del ……………..</t>
  </si>
  <si>
    <t>Verifica sul posto                           n …………. del …………….</t>
  </si>
  <si>
    <t>RILIEVI CON IMPATTO FINANZIARIO:</t>
  </si>
  <si>
    <t>1. descrizione  - 1° Rilievo riscontrato :</t>
  </si>
  <si>
    <t>2. descrizione  - 2° Rilievo riscontrato :</t>
  </si>
  <si>
    <t>n. descrizione  n° Rilievo riscontrato :</t>
  </si>
  <si>
    <t>RILIEVI  SENZA IMPATTO FINANZIARIO:</t>
  </si>
  <si>
    <t>Descrizione:</t>
  </si>
  <si>
    <t>Verifica delle 
Condizioni Generali di Ammissibilità dell'operazione</t>
  </si>
  <si>
    <t>La convenzione sottoscritta con soggetto attuatore
definisce:
• oggetto dell’incarico con puntuale descrizione delle attività affidate,
delle modalità di svolgimento con indicazione di standard di qualità;
• modalità di monitoraggio rendicontazione e controllo
• disciplina dei rapporti con la Regione, con l’individuazione struttura
amministrativa di riferimento, durata dell’incarico determinazione
dell’equo corrispettivo dovuto.</t>
  </si>
  <si>
    <t>L’intervento è stato effettuato nel puntuale rispetto delle procedure previste dal POR FESR 2014-2020?</t>
  </si>
  <si>
    <t>In riferimento all’attività di consulenza / assistenza tecnica la
corresponsione del corrispettivo:
• è relativa ad un intervento in cui è possibile quantificare, al momento del conferimento durata ed entità delle risorse professionali;
• è previsto un corrispettivo calcolato in giorni / uomo, a copertura dei costi, diretti e indiretti, oltre l’IVA, nella misura di Legge, sostenuti da soggetto convenzionato.</t>
  </si>
  <si>
    <t>Check List n.</t>
  </si>
  <si>
    <t>Check List e Sezioni che compongono la verifica</t>
  </si>
  <si>
    <t>Oggetto</t>
  </si>
  <si>
    <t>Tipologia importo</t>
  </si>
  <si>
    <t>Sezione n. 1</t>
  </si>
  <si>
    <t>Sezione n. 2</t>
  </si>
  <si>
    <t>Sezione n.</t>
  </si>
  <si>
    <t xml:space="preserve">Procedura di attivazione </t>
  </si>
  <si>
    <t>L'operazione è stata individuata con Atto di Programmazione n ………… del ……………..  
(o in alternativa) con Avviso del ………….. Approvato con atto n. ………. Del ……………, già oggetto di verifica amministrativa svolta con Documento di Controllo n. …………… del …………….</t>
  </si>
  <si>
    <t xml:space="preserve">Spesa non ammissibile                    </t>
  </si>
  <si>
    <t>Note e riferimenti normativi</t>
  </si>
  <si>
    <t>Assenza del mandato di pagamento che documenta il saldo della fattura xxxxxxx della xxxxxxxxxx</t>
  </si>
  <si>
    <t>Lavori in variante aggiuntivi rispetto al contratto originario finalizzati a migliorie</t>
  </si>
  <si>
    <t>……………</t>
  </si>
  <si>
    <t>Sezione 3</t>
  </si>
  <si>
    <t>La società in house è iscritta nell'elenco delle amministrazioni aggiudicatrici e degli enti aggiudicatori che operano mediante affidamenti diretti nei confronti di proprie società in house - Deliberazione ANAC 235 DEL 15.2.2017?</t>
  </si>
  <si>
    <t>L'affidamento alla società in house è stato valutatato in termini di efficienza, di efficacia e di economicità dell'azione amministrativa, e  l'amministrazione è in grado di dimostrare la convenienza economica e la sostenibilità finanziaria?</t>
  </si>
  <si>
    <t>Verifica su Ammissibilità della spesa rendicontata</t>
  </si>
  <si>
    <t>PROCESSO DA SOTTOPORRE A VERIFICA: Rendicontazione</t>
  </si>
  <si>
    <t>L’operazione oggetto del controllo ha riguardato l’Asse ..... Azione/Sub-azione .....
Descrivere brevemente i contenuti dell’operazione (importo approvato, contenuti delle atttività previste, obiettivi  da realizzare, ……....)
L’intervento ha per oggetto l'esecuzione di …………….............................
Per la realizzazione dell'operazione sono state esperite le seguenti procedure di affidamento:</t>
  </si>
  <si>
    <t>La spesa:</t>
  </si>
  <si>
    <t>Per le Operazioni generatrici di entrate nette le spese di un'operazione sono ridotte dei ricavi non considerati al momento dell'approvazione</t>
  </si>
  <si>
    <t>Le fatture rendicontate sono complete e coerenti con il prospetto di rendicontazione?</t>
  </si>
  <si>
    <t>Le fatture rendicontate sono coerenti con il capitolato tecnico / impegni contrattuali (SAL e/o Relazioni attività espletate) ?</t>
  </si>
  <si>
    <t>Le fatture sono state emesse in forma elettronica?</t>
  </si>
  <si>
    <t>Le fatture contengono gli elementi propri per la corretteza formale?</t>
  </si>
  <si>
    <t>n°  e Data, oggetto, Importo con evidenza dell'Iva, Partita IVA/ Codice fiscale, Estremi del beneficiario (verificare la corrispondenza con l'operazione)</t>
  </si>
  <si>
    <t>Le fatture contengono corretta indicazione del n° CIG?</t>
  </si>
  <si>
    <t>Le fatture contengono la corretta indicazione del n° CUP (non obbligatorio)?</t>
  </si>
  <si>
    <r>
      <rPr>
        <sz val="10"/>
        <rFont val="Arial Unicode MS"/>
        <family val="2"/>
      </rPr>
      <t>Le fatture riportano la dicitura:</t>
    </r>
    <r>
      <rPr>
        <i/>
        <sz val="10"/>
        <rFont val="Arial Unicode MS"/>
        <family val="2"/>
      </rPr>
      <t xml:space="preserve"> "POR FESR Sardegna 2014-2020"?</t>
    </r>
  </si>
  <si>
    <t>La documentazione giustificativa di spesa è presente per tutte le spese rendicontate?</t>
  </si>
  <si>
    <t>1.13</t>
  </si>
  <si>
    <t>La documentazione giustificativa di spesa è stata oggetto di contabilità separata o di codifica separata?</t>
  </si>
  <si>
    <t>1.15</t>
  </si>
  <si>
    <t>I costi sono stati imputati al netto di imposte (se recuperabili), spese legali interessi passivi e oneri accessori?</t>
  </si>
  <si>
    <t>1.16</t>
  </si>
  <si>
    <t>1.17</t>
  </si>
  <si>
    <t>1) Pianificazione e progettazione</t>
  </si>
  <si>
    <t>2) Acquisto di edifici, sono verificate le seguenti condizioni:</t>
  </si>
  <si>
    <t>(Specificare l'importo ammissibile)</t>
  </si>
  <si>
    <t>a) è direttamente connesso all'operazione</t>
  </si>
  <si>
    <t>b) E' stata presentata la perizia giurata di stima del terreno redatta da soggetti abilitati</t>
  </si>
  <si>
    <t>c) l'immobile NON ha fruito di finanziamenti nazionali o comunitari nel corso dei 10 anni precedenti</t>
  </si>
  <si>
    <t>d) l'immobile è utilizzato per la desinazione ed il periodo stabiliti dall'ADG</t>
  </si>
  <si>
    <t>3) In caso di acquisto di materiale usato, sono verificate le seguenti condizioni:</t>
  </si>
  <si>
    <t>a) Dichiarazione del venditore attestante la provenienza esatta del materiale e che lo stesso, nel corso degli ultimi 7 anni, non ha beneficiato di un contributo nazionale o comunitario</t>
  </si>
  <si>
    <t>b) il prezzo del materiale usato non è superiore al suo valore di mercato ed è inferiore al costo di materiale simile nuovo</t>
  </si>
  <si>
    <t>c) le caratteristiche tecniche del materiale usato acquisito sono adeguate alle esigenze dell'operazione e sono conformi alle norme e agli standard pertinenti</t>
  </si>
  <si>
    <t>4) Costruzioni e Opere murarie</t>
  </si>
  <si>
    <t xml:space="preserve"> - nel caso di appalti di affidamento lavori le fatture di spesa sono supportate da:</t>
  </si>
  <si>
    <t>a) Stato di avanzamanto lavori di importo corrispondente in fattura</t>
  </si>
  <si>
    <t xml:space="preserve">b) Certificato di pagamento dei lavori </t>
  </si>
  <si>
    <t>c) atto dispositivo per la liquidazione delle fatture</t>
  </si>
  <si>
    <t>d) sono presenti spese relative a lavori in variante (sostanziale e/o non sostanziale) ?</t>
  </si>
  <si>
    <t>e) sono presenti spese relative a nuovi lavori consistenti nella rispetizione di lavori analoghi?</t>
  </si>
  <si>
    <t>a) le fatture sono supportate da documentazione tecnica, e/o relazioni attività svolte e/o output che comprovano l'effettiva attività svolta corrispondente  all'importo in fattura?</t>
  </si>
  <si>
    <t>b) è presente un documento che attesti la regolare esecuzione del servizio?</t>
  </si>
  <si>
    <t>c) ci sono spese relative a nuovi servizi consistenti nella ripetizione di servizi analoghi?</t>
  </si>
  <si>
    <t>- le spese generali sono imputate con calcolo pro-rata secondo un metodo equo e corretto, debitamente giustificato?</t>
  </si>
  <si>
    <t>Specificare quali voci sono interessate e le modalità di calcolo</t>
  </si>
  <si>
    <t>le verfiche hanno determinato l'esigenza di una rettifica finanziaria al contributo?</t>
  </si>
  <si>
    <t>1) Finanziamento a tasso forfettario</t>
  </si>
  <si>
    <t>il tasso per il calcolo degli importi ammissibili è applicato a categorie identificate di costi ammissibili?</t>
  </si>
  <si>
    <t>si è verificato che i costi oggetto di finanziamento a tasso forfettario siano stati correttamente assegnati alla categoria di costo senza doppia dichiarazione della stessa voce di spesa?</t>
  </si>
  <si>
    <r>
      <rPr>
        <b/>
        <sz val="10"/>
        <rFont val="Arial Unicode MS"/>
        <family val="2"/>
      </rPr>
      <t>1.a) Costi indiretti con tasso forfettario fino al 25% dei costi diretti ammissibili</t>
    </r>
    <r>
      <rPr>
        <sz val="10"/>
        <rFont val="Arial Unicode MS"/>
        <family val="2"/>
      </rPr>
      <t xml:space="preserve"> : il Tasso forfettario è stabilito secondo un metodo equo giusto e verificabile? 
oppure secondo un metodo applicato nell'ambito di meccanismi di sovvenzione finanziati interamente dallo Stato membro per una tipologia analoga di operazione e beneficiario?</t>
    </r>
  </si>
  <si>
    <r>
      <rPr>
        <b/>
        <sz val="10"/>
        <rFont val="Arial Unicode MS"/>
        <family val="2"/>
      </rPr>
      <t>1.b) Costi indiretti in base ad un tasso forfettario fino al 15% dei costi diretti ammissibili per il personale:</t>
    </r>
    <r>
      <rPr>
        <sz val="10"/>
        <rFont val="Arial Unicode MS"/>
        <family val="2"/>
      </rPr>
      <t xml:space="preserve"> Le spese dirette di personale possono essere puntualmente identificate?</t>
    </r>
  </si>
  <si>
    <t>2) Tabelle standard di costi unitari</t>
  </si>
  <si>
    <t>Registro presenze consulente</t>
  </si>
  <si>
    <r>
      <rPr>
        <b/>
        <sz val="10"/>
        <rFont val="Arial Unicode MS"/>
        <family val="2"/>
      </rPr>
      <t>3) Importi forfettari</t>
    </r>
  </si>
  <si>
    <t>2.1</t>
  </si>
  <si>
    <t>Sono presenti documenti comprovanti i pagamenti per ognuna delle fatture?</t>
  </si>
  <si>
    <t>2.2</t>
  </si>
  <si>
    <t>2.3</t>
  </si>
  <si>
    <t>2.4</t>
  </si>
  <si>
    <t>2.5</t>
  </si>
  <si>
    <t>2.6</t>
  </si>
  <si>
    <t>L'impegno, la fattura e il pagamento corrispondente, hanno un comune destinatario?</t>
  </si>
  <si>
    <t>2.7</t>
  </si>
  <si>
    <t>E' presente la certificazione EQUITALIA ai sensi dell'art. 48/BIS DEL D.P.R. 602/73?</t>
  </si>
  <si>
    <t>2.8</t>
  </si>
  <si>
    <t>E' presente il DURC emesso da non oltre 180 gg?</t>
  </si>
  <si>
    <t>3.1</t>
  </si>
  <si>
    <t>Si veda il rendiconto allegato</t>
  </si>
  <si>
    <t>Allegati:</t>
  </si>
  <si>
    <t>Tabella dei documenti (modello rendiconto)</t>
  </si>
  <si>
    <t xml:space="preserve">E' stato verificato il rispetto delle norme ai fini del doppio finanziamento e del cumulo di contributi (si è tenuto conto dell'importo totale degli aiuti di Stato a favore dell'attività, del progetto o dell'impresa sovvenzionati)? </t>
  </si>
  <si>
    <t>a) Nel caso di anticipazione è presente la fidejussione bancaria o la polizza assicurativa irrevocabile, incondizionata ed escutibile a prima richiesta a favore dell’Amministrazione Regionale/stazione appaltante? O, comunque, secondo quanto stabilito dal bando?</t>
  </si>
  <si>
    <t>b) Il beneficiario ha richiesto l'erogazione previa presentazione di un rendiconto per SAL/SALDO delle spese sostenute?</t>
  </si>
  <si>
    <t>c) La rendicontazione è presentata nei termini previsti dal Bando / Atto di concessione?</t>
  </si>
  <si>
    <t>d) L'oggetto della fattura/titolo di spesa è pertinente, imputabile e inerente rispetto all'operazione e al contratto stipulato?</t>
  </si>
  <si>
    <t>g) è contabilizzata in conformità alle disposizioni di legge e principi contabili?</t>
  </si>
  <si>
    <t>Importo del rendiconto oggetto del controllo</t>
  </si>
  <si>
    <t>Importo del progetto approvato</t>
  </si>
  <si>
    <t>SINTESI DEI RILIEVI</t>
  </si>
  <si>
    <t>Descrizione Rilievi</t>
  </si>
  <si>
    <t xml:space="preserve">Le relazioni di verifica trasmesse da questo Ufficio di Controllo costituiscono atti interni all'amministrazione, e, pertanto, non si ritiene opportuna la loro divulgazione. Esse sono utilizzabili da codesto ufficio ai soli fini dell'ammissibilità della spesa al bilancio comunitario e, successivamente alla loro verifica e comunque alla loro condivisione, potranno costituire elementi utili alla predisposizione delle comunicazioni da parte del Responsabile di Azione/Sub Azione ai soggetti che siano parte coinvolta nel procedimento.  </t>
  </si>
  <si>
    <t>A seguito dei controlli svolti, la procedura amministrativa e contabile è risultata regolare/ parzialmente regolare/ non regolare. 
Su una spesa rendicontata oggetto del presente controllo pari a € ________ la spesa risultata ammissibile è pari a € ………….. …………</t>
  </si>
  <si>
    <t>di cui contributo pubblico</t>
  </si>
  <si>
    <t>Le spese ritenute non ammissibili, pertanto, ammontano a € ………... per le motivazioni indicate nella seguente tabella:</t>
  </si>
  <si>
    <t>Ammissibilità dell'operazione</t>
  </si>
  <si>
    <t>Ammissibilità della spesa</t>
  </si>
  <si>
    <t>Check list n. ..</t>
  </si>
  <si>
    <r>
      <t xml:space="preserve">e) si riferisce a </t>
    </r>
    <r>
      <rPr>
        <b/>
        <sz val="10"/>
        <rFont val="Arial Unicode MS"/>
        <family val="2"/>
      </rPr>
      <t>pagamenti eseguiti</t>
    </r>
    <r>
      <rPr>
        <sz val="10"/>
        <rFont val="Arial Unicode MS"/>
        <family val="2"/>
      </rPr>
      <t xml:space="preserve"> ed è </t>
    </r>
    <r>
      <rPr>
        <b/>
        <sz val="10"/>
        <rFont val="Arial Unicode MS"/>
        <family val="2"/>
      </rPr>
      <t>supportata da documenti contabili</t>
    </r>
    <r>
      <rPr>
        <sz val="10"/>
        <rFont val="Arial Unicode MS"/>
        <family val="2"/>
      </rPr>
      <t xml:space="preserve"> aventi natura probatoria</t>
    </r>
  </si>
  <si>
    <r>
      <t xml:space="preserve">f) è </t>
    </r>
    <r>
      <rPr>
        <b/>
        <sz val="10"/>
        <rFont val="Arial Unicode MS"/>
        <family val="2"/>
      </rPr>
      <t>sostenuta nel periodo di ammissibilità</t>
    </r>
    <r>
      <rPr>
        <sz val="10"/>
        <rFont val="Arial Unicode MS"/>
        <family val="2"/>
      </rPr>
      <t xml:space="preserve"> previsto per il PO FESR Sardegna 2014-2020 ed in coerenza con il bando?</t>
    </r>
  </si>
  <si>
    <t>Nei caso in cui l'IVA sia stata rendicontata, è stata verifica la dichiarazione di non recuperabilità dell'imposta da parte del beneficiario?</t>
  </si>
  <si>
    <t xml:space="preserve">Riportare se è presente eventuale autocertificazione, oppure verificare su Registro Nazionale Aiuti </t>
  </si>
  <si>
    <t>X</t>
  </si>
  <si>
    <t>Nel caso in cui le attività siano rilevanti ai fini della normativa sugli aiuti, sono state rispettate le intensità previste dal Reg. 651/13 in relazione a ciascuna categoria di aiuto rendicontata?</t>
  </si>
  <si>
    <t>5) Macchinari, impianti, attrezzature e altre forniture</t>
  </si>
  <si>
    <t>6) Servizi di consulenza che non rientrano al punto 1)</t>
  </si>
  <si>
    <t>7) Formazione - nei particolari casi in cui è prevista in ambito FESR</t>
  </si>
  <si>
    <t>8) Personale - Le spese di personale sono debitamente documentate da:</t>
  </si>
  <si>
    <t>9) Spese generali</t>
  </si>
  <si>
    <r>
      <t xml:space="preserve">10) nel caso in cui le spese siano imputate mediante </t>
    </r>
    <r>
      <rPr>
        <b/>
        <sz val="10"/>
        <rFont val="Arial Unicode MS"/>
        <family val="2"/>
      </rPr>
      <t>Opzioni di semplificazione dei costi - OSC, specificare:</t>
    </r>
  </si>
  <si>
    <t xml:space="preserve"> Anche nell'ipotesi di contratto sottoscritto previgente DLGS . Accertare se al momento della verifica -l'ente in house risulta iscritto</t>
  </si>
  <si>
    <r>
      <t xml:space="preserve">In quali delle seguenti categorie ammissibili rientra la spesa rendicontata (Bozza del </t>
    </r>
    <r>
      <rPr>
        <i/>
        <sz val="10"/>
        <rFont val="Arial Unicode MS"/>
        <family val="2"/>
      </rPr>
      <t>Decreto Presidente della Repubblica DPR xxxxxxxxx</t>
    </r>
    <r>
      <rPr>
        <sz val="10"/>
        <rFont val="Arial Unicode MS"/>
        <family val="2"/>
      </rPr>
      <t>)</t>
    </r>
  </si>
  <si>
    <t>a) E' stata verificata la rispondenza degli elaborati progettuali al progetto preliminare, la conformità alla normativa vigente nonché agli impegni contrattuali?</t>
  </si>
  <si>
    <t>b) E' stata verificata la correttezza e la completezza della documentazione amministrativa, contabile e tecnica relativa all'attività progettuale svolta da società di progettazione / professionisti esterni?</t>
  </si>
  <si>
    <t>c) E' stata verificato nell'ordinativo di pagamento delle spese progettuali la corretta e completa esecuzione dell'incarico o della parte di esso corrispondente al pagamento?</t>
  </si>
  <si>
    <t>d) E' stato verificato l'avvenuto pagamento delle spese progettuali mediante quietanza?</t>
  </si>
  <si>
    <t>e) In caso di professionisti esterni è stata verificata la quietanza dell'avvenuto versamento della Rit. Acconto mediante F24?</t>
  </si>
  <si>
    <t>f) I servizi erogati sono coerenti e conformi a quanto previsto dal bando/avviso pubblico di selezione dell’operazione nonché dalla convenzione/contratto stipulato?</t>
  </si>
  <si>
    <t xml:space="preserve">g) L'avanzamento ovvero il completamento del servizio è corretto e in linea con la documentazione presentata a supporto ? </t>
  </si>
  <si>
    <t>a) nelle spese sono compresi canoni per il noleggio di attrezzature?</t>
  </si>
  <si>
    <t>b) è presente un documento che attesti la regolare e completa fornitura?</t>
  </si>
  <si>
    <t>a) programma attività formativa/rispett previsioni da bando</t>
  </si>
  <si>
    <t>b) inacarico formatore, CV</t>
  </si>
  <si>
    <t>c) registro attività formative svolte firmato</t>
  </si>
  <si>
    <t xml:space="preserve"> a) lettere d'incarico/servizio</t>
  </si>
  <si>
    <t>b) buste paga/cedolini</t>
  </si>
  <si>
    <t>c) F24 versamento oneri contributivi e fiscali</t>
  </si>
  <si>
    <t>d) adozione di un  corretto metodo di calcolo costo lordo delle risorse</t>
  </si>
  <si>
    <t>e) time sheet regolarmente compilati e firmati</t>
  </si>
  <si>
    <t>f) nel caso di Incentivi per funzioni tecniche ex art. 113, sono in misura non superiore al 2 per cento sull’importo dei lavori posti a base di gara per le funzioni tecniche svolte dai dipendenti pubblici ?</t>
  </si>
  <si>
    <t>g) essi sono inerenti alle seguenti voci: progettazione, direzione dei lavori ovvero  direttore dell’esecuzione, vigilanza, collaudi tecnici e amministrativi ovvero verifiche di conformità,  collaudo statico, studi e alle ricerche connessi, progettazione dei piani di sicurezza e di coordinamento e coordinamento della sicurezza in fase di esecuzione?</t>
  </si>
  <si>
    <t>h) Il personale esterno è stato selezionato tramite procedure trasparenti nel rispetto delle norme vigenti (Dlgs 165/2001)?</t>
  </si>
  <si>
    <t>i) nel caso di incarichi professionali esterni, i contratti di collaborazione stipulati ai sensi dell'art. 7, comma 6 del Dlgs 165/2001 rispettano condizioni, procedure, termini e modalità stabilite dal Regolamento dell'ente?</t>
  </si>
  <si>
    <t>l)  F24 con quietanza di versamento della Ritenuta d'acconto per le prestazioni professionali assoggettate a tale obbligo</t>
  </si>
  <si>
    <t>a) è verificata l'assenza di appalti inerenti ai costi semplificati?</t>
  </si>
  <si>
    <t>11) a supporto delle OCS, è stata fornita e verificata la documentazione probante a supporto delle spese sostenute?</t>
  </si>
  <si>
    <t>1.18</t>
  </si>
  <si>
    <t xml:space="preserve">a) Le tabelle sono basate sul processo o sui risultati (output o risultato)o misto? </t>
  </si>
  <si>
    <t>b) La tabella standard in base alla quale è espresso il costo unitario rispecchia l'attività del tipo di operazione finanziata?</t>
  </si>
  <si>
    <t xml:space="preserve">c) E' stata identificata l'unità di misura ed il relativo costo? </t>
  </si>
  <si>
    <t xml:space="preserve">d) Come sono documentate le occorrenze in relazione alle quali è applicata l'unità di misura? </t>
  </si>
  <si>
    <t xml:space="preserve">a) sono accertate le modalità di calcolo dell’importo forfettario predeterminato dall’ADG in conformità ai termini predefiniti dell’accordo sulle modalità e sugli output? </t>
  </si>
  <si>
    <t>b) è stato accertato il rispetto del limite delle somme fino a € 100.000,00 di contributo pubblico versato al o dal beneficiario per l’attività sostenuta?</t>
  </si>
  <si>
    <t>Ammissibilità dei pagamenti</t>
  </si>
  <si>
    <t>In particolare verificare:</t>
  </si>
  <si>
    <r>
      <t xml:space="preserve">Tipologia di documento attestante la liquidazione </t>
    </r>
    <r>
      <rPr>
        <i/>
        <sz val="10"/>
        <rFont val="Arial Unicode MS"/>
        <family val="2"/>
      </rPr>
      <t>(estratto conto corrente bancario in originale, contabile bancaria o mandato quietanzato)</t>
    </r>
  </si>
  <si>
    <t>Data di liquidazione (avvenuta nel periodo ammissibile?)</t>
  </si>
  <si>
    <t>Importo (corrispondente a quello indicato in fattura?)</t>
  </si>
  <si>
    <t>Il documento comprovante il pagamento riporta gli estremi della fattura?</t>
  </si>
  <si>
    <t>Specifiche delle fatture controllate</t>
  </si>
  <si>
    <t>Importo dell'incarico di progettazione messo a gara e pagato o dei compensi incentivanti in caso di funzioni tecniche svolte dai dipendenti pubblici</t>
  </si>
  <si>
    <t>Indicare l'eventuale importo dei lavori in variante (come da determina di approvazione, e/o atto di sottomissione, e/o SAL, e/o certificato regolare esecuzione e/o fatture</t>
  </si>
  <si>
    <t>Indicare l'eventuale importo dei lavori in ripetizione (come da determina  e/o contratto e/o SAL, e/o certificato regolare esecuzione e/o fatture</t>
  </si>
  <si>
    <t>Indicare l'eventuale importo dei servizi in ripetizione (come da determina  e/o contratto e/o SAL, e/o certificato regolare esecuzione e/o fatture</t>
  </si>
  <si>
    <t>Indicare l'importo pagato per singola voce di riferimento</t>
  </si>
  <si>
    <t>Relazioni tecniche, studi, obiettivi della ricerche, pubblicazioni, certificazioni conseguite, questionari di customer satisfaction, test di verifica del raggiungimento degli obiettivi ecc…</t>
  </si>
  <si>
    <t>Costo della singola giornata di consulenza erogata</t>
  </si>
  <si>
    <t xml:space="preserve">L’operazione oggetto del controllo ha riguardato l’Asse ..... Azione/Sub-azione .....
Descrivere brevemente i contenuti dell’operazione (importo approvato, contenuti delle atttività previste, obiettivi  da realizzare, ……....)
Per la realizzazione dell'operazione sono state esperite le seguenti procedure di affidamento:
Ammissibilità dell’operazione: l’operazione risulta coerente con gli obiettivi e le priorità del FESR 2014 -2020, in particolare……..
Requisiti della SH: la SH possiede i requisiti previsti
- il capitale sociale è integralmente detenuto da ………… per l’esercizio di pubblici servizi e lo statuto vieta la cessione delle partecipazioni a privati;
- la Società esplica statutariamente la propria attività prevalente in favore degli Enti partecipanti e l’eventuale attività accessoria non implica una significativa presenza sul mercato, rivestendo una valenza meramente strumentale;
- la gestione è per statuto assoggettata a forme di controllo analoghe a quelle esercitate dagli enti pubblici sui propri uffici, con modalità e intensità dì comando non riconducibili alle facoltà spettanti al socio ai sensi del Codice civile.
</t>
  </si>
  <si>
    <t>Oggetto del controllo e ammissibiità operazione</t>
  </si>
  <si>
    <t>1.14</t>
  </si>
  <si>
    <t>b) il metodo di calcolo è espresso secondo un metodo equo giusto e verificabile?</t>
  </si>
  <si>
    <t>e) se l'immobile pubblico, può ospitare servizi solo se compatibili con l'attività finaziata dal FESR</t>
  </si>
  <si>
    <t xml:space="preserve">Il finanziamento è stato concesso con atto n_____ del ________ (es. Determinazione di concessione provvisoria). L’ Atto di adesione d’obbligo/convenzione con il Beneficiario/Disciplinare  è stato  sottoscritto dalle parti in data________, prevedendo come termine di conclusione per il  progetto il __________.
L’impegno del contributo pubblico concesso è stato assunto dalla RAS con determinazione/atto n.______del__________.
(A seconda della natura dell’investimento…….) Sono state verificate i documenti inerenti le eventuali autorizzazioni necessarie per la realizzazione degli investimenti oggetto di finanziamento (licenze edilizie, autorizzazioni del Comune, autorizzazioni della ASL ecc…).
</t>
  </si>
  <si>
    <t>Descrizione della Fase dell'Attuazione</t>
  </si>
  <si>
    <t xml:space="preserve">La SIH ha comunicato l’avvio dei lavori con nota n._______ del ________
Il bando e/o l’atto di concessione prevedono le seguenti modalità di rendicontazione e di erogazione del contributo______________________________________________________________________________.
A fronte di tali disposizioni, è stata richiesta un’anticipazione in conformità a quanto previsto dal bando pari al ___%  del costo totale del Progetto approvato/contributo concesso, dietro presentazione di polizza fideiussoria n_____ del_______ rilasciata da ______________ e della restante documentazione prevista dal bando la suddetta erogazione (es. DURC, autorizzazioni delle autorità competenti, dichiarazione di avvio del Progetto, ecc).
Allo stato attuale la SIH ha presentato alla RAS o al Soggetto attuatore n. ______ rendiconti per un importo totale di € _________. 
A fronte delle suddette rendicontazione la RAS/Soggetto attuatore ha erogato alla SIH un contributo pubblico pari a € ________ in conformità alle modalità di rendicontazione previste dal bando/atto di concessione.
Il presente controllo ha riguardato il rendiconto n._____ di €_________ trasmesso dalla SIH con nota protocollo n._________ del___________ .
La SIH ha richiesto una o più proroghe (indicare gli estremi delle richieste)  per la conclusione del Progetto per le seguenti motivazioni_________. 
La proroga/proroghe sono state concesse/non concesse dalla RAS/Soggetto attuatore con comunicazione Prot _______ del ______, autorizzando come termine ultimo per la conclusione il_______________
La SIH ha inoltre richiesto variazioni nell’articolazione al Piano di investimento approvato inizialmente, nei limiti consentiti dal bando e/o dall’atto di finanziamento, in conseguenza del verificarsi delle seguenti  esigenze/condizioni 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</si>
</sst>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 #,##0.00;[Red]\-&quot;€&quot;\ #,##0.00"/>
    <numFmt numFmtId="43" formatCode="_-* #,##0.00_-;\-* #,##0.00_-;_-* &quot;-&quot;??_-;_-@_-"/>
    <numFmt numFmtId="164" formatCode="[$-F800]dddd\,\ mmmm\ dd\,\ yyyy"/>
  </numFmts>
  <fonts count="53">
    <font>
      <sz val="11"/>
      <color theme="1"/>
      <name val="Calibri"/>
      <family val="2"/>
      <scheme val="minor"/>
    </font>
    <font>
      <sz val="10"/>
      <name val="Arial"/>
      <family val="2"/>
    </font>
    <font>
      <sz val="10"/>
      <name val="Arial Unicode MS"/>
      <family val="2"/>
    </font>
    <font>
      <sz val="11"/>
      <name val="Calibri"/>
      <family val="2"/>
    </font>
    <font>
      <b/>
      <i/>
      <sz val="11"/>
      <name val="Arial"/>
      <family val="2"/>
    </font>
    <font>
      <sz val="11"/>
      <name val="Arial"/>
      <family val="2"/>
    </font>
    <font>
      <b/>
      <sz val="8"/>
      <name val="Arial"/>
      <family val="2"/>
    </font>
    <font>
      <b/>
      <i/>
      <sz val="20"/>
      <color theme="0"/>
      <name val="Arial Unicode MS"/>
      <family val="2"/>
    </font>
    <font>
      <sz val="6"/>
      <name val="Arial"/>
      <family val="2"/>
    </font>
    <font>
      <b/>
      <sz val="11"/>
      <name val="Arial Unicode MS"/>
      <family val="2"/>
    </font>
    <font>
      <i/>
      <sz val="11"/>
      <name val="Arial Unicode MS"/>
      <family val="2"/>
    </font>
    <font>
      <sz val="11"/>
      <name val="Arial Unicode MS"/>
      <family val="2"/>
    </font>
    <font>
      <b/>
      <sz val="11"/>
      <color theme="0"/>
      <name val="Arial Unicode MS"/>
      <family val="2"/>
    </font>
    <font>
      <b/>
      <sz val="11"/>
      <color indexed="10"/>
      <name val="Arial Unicode MS"/>
      <family val="2"/>
    </font>
    <font>
      <b/>
      <i/>
      <sz val="11"/>
      <color theme="0"/>
      <name val="Arial Unicode MS"/>
      <family val="2"/>
    </font>
    <font>
      <b/>
      <sz val="10"/>
      <color theme="0"/>
      <name val="Arial Unicode MS"/>
      <family val="2"/>
    </font>
    <font>
      <b/>
      <i/>
      <sz val="10"/>
      <name val="Arial Unicode MS"/>
      <family val="2"/>
    </font>
    <font>
      <i/>
      <sz val="10"/>
      <name val="Arial Unicode MS"/>
      <family val="2"/>
    </font>
    <font>
      <b/>
      <sz val="14"/>
      <color theme="0"/>
      <name val="Arial Unicode MS"/>
      <family val="2"/>
    </font>
    <font>
      <b/>
      <sz val="11"/>
      <color theme="3"/>
      <name val="Arial Unicode MS"/>
      <family val="2"/>
    </font>
    <font>
      <b/>
      <i/>
      <sz val="11"/>
      <color rgb="FFC00000"/>
      <name val="Arial Unicode MS"/>
      <family val="2"/>
    </font>
    <font>
      <b/>
      <sz val="10"/>
      <name val="Arial Unicode MS"/>
      <family val="2"/>
    </font>
    <font>
      <b/>
      <i/>
      <sz val="11"/>
      <name val="Arial Unicode MS"/>
      <family val="2"/>
    </font>
    <font>
      <b/>
      <i/>
      <sz val="11"/>
      <color theme="3"/>
      <name val="Arial Unicode MS"/>
      <family val="2"/>
    </font>
    <font>
      <sz val="11"/>
      <color theme="1"/>
      <name val="Calibri"/>
      <family val="2"/>
    </font>
    <font>
      <b/>
      <sz val="10"/>
      <color theme="3"/>
      <name val="Arial Unicode MS"/>
      <family val="2"/>
    </font>
    <font>
      <b/>
      <i/>
      <sz val="10"/>
      <color theme="0"/>
      <name val="Arial Unicode MS"/>
      <family val="2"/>
    </font>
    <font>
      <b/>
      <i/>
      <sz val="16"/>
      <color theme="0"/>
      <name val="Arial Unicode MS"/>
      <family val="2"/>
    </font>
    <font>
      <b/>
      <sz val="16"/>
      <name val="Arial Unicode MS"/>
      <family val="2"/>
    </font>
    <font>
      <sz val="10"/>
      <color indexed="8"/>
      <name val="Arial Unicode MS"/>
      <family val="2"/>
    </font>
    <font>
      <b/>
      <sz val="11"/>
      <color rgb="FF002060"/>
      <name val="Arial Unicode MS"/>
      <family val="2"/>
    </font>
    <font>
      <sz val="9"/>
      <name val="Arial Unicode MS"/>
      <family val="2"/>
    </font>
    <font>
      <b/>
      <sz val="10"/>
      <color indexed="56"/>
      <name val="Arial Unicode MS"/>
      <family val="2"/>
    </font>
    <font>
      <b/>
      <sz val="10"/>
      <color indexed="60"/>
      <name val="Arial Unicode MS"/>
      <family val="2"/>
    </font>
    <font>
      <sz val="10"/>
      <color indexed="56"/>
      <name val="Arial Unicode MS"/>
      <family val="2"/>
    </font>
    <font>
      <sz val="10"/>
      <color indexed="60"/>
      <name val="Arial Unicode MS"/>
      <family val="2"/>
    </font>
    <font>
      <b/>
      <i/>
      <sz val="14"/>
      <color theme="0"/>
      <name val="Arial Unicode MS"/>
      <family val="2"/>
    </font>
    <font>
      <b/>
      <i/>
      <sz val="14"/>
      <name val="Arial Unicode MS"/>
      <family val="2"/>
    </font>
    <font>
      <b/>
      <i/>
      <sz val="12"/>
      <name val="Arial Unicode MS"/>
      <family val="2"/>
    </font>
    <font>
      <b/>
      <sz val="12"/>
      <name val="Arial Unicode MS"/>
      <family val="2"/>
    </font>
    <font>
      <sz val="12"/>
      <name val="Arial Unicode MS"/>
      <family val="2"/>
    </font>
    <font>
      <i/>
      <sz val="10"/>
      <name val="Arial Unicode MS"/>
      <family val="2"/>
    </font>
    <font>
      <sz val="11"/>
      <color theme="1"/>
      <name val="Calibri"/>
      <family val="2"/>
      <scheme val="minor"/>
    </font>
    <font>
      <b/>
      <i/>
      <sz val="18"/>
      <color theme="0"/>
      <name val="Arial Unicode MS"/>
      <family val="2"/>
    </font>
    <font>
      <b/>
      <i/>
      <sz val="10"/>
      <color theme="3"/>
      <name val="Arial Unicode MS"/>
      <family val="2"/>
    </font>
    <font>
      <b/>
      <sz val="12"/>
      <color rgb="FFFF0000"/>
      <name val="Arial Unicode MS"/>
    </font>
    <font>
      <i/>
      <sz val="10"/>
      <name val="Arial Unicode MS"/>
    </font>
    <font>
      <b/>
      <i/>
      <sz val="9"/>
      <color theme="0"/>
      <name val="Arial Unicode MS"/>
      <family val="2"/>
    </font>
    <font>
      <b/>
      <u/>
      <sz val="10"/>
      <name val="Arial Unicode MS"/>
      <family val="2"/>
    </font>
    <font>
      <sz val="10"/>
      <color indexed="10"/>
      <name val="Arial Unicode MS"/>
      <family val="2"/>
    </font>
    <font>
      <i/>
      <sz val="9"/>
      <name val="Arial Unicode MS"/>
      <family val="2"/>
    </font>
    <font>
      <b/>
      <sz val="12"/>
      <name val="Arial Unicode MS"/>
    </font>
    <font>
      <b/>
      <i/>
      <sz val="10"/>
      <name val="Arial Unicode MS"/>
    </font>
  </fonts>
  <fills count="11">
    <fill>
      <patternFill patternType="none"/>
    </fill>
    <fill>
      <patternFill patternType="gray125"/>
    </fill>
    <fill>
      <patternFill patternType="solid">
        <fgColor theme="3"/>
        <bgColor indexed="64"/>
      </patternFill>
    </fill>
    <fill>
      <patternFill patternType="solid">
        <fgColor rgb="FFC00000"/>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
      <patternFill patternType="solid">
        <fgColor rgb="FFFFFF00"/>
        <bgColor indexed="64"/>
      </patternFill>
    </fill>
  </fills>
  <borders count="147">
    <border>
      <left/>
      <right/>
      <top/>
      <bottom/>
      <diagonal/>
    </border>
    <border>
      <left style="medium">
        <color theme="3"/>
      </left>
      <right style="thin">
        <color theme="3"/>
      </right>
      <top style="medium">
        <color theme="3"/>
      </top>
      <bottom style="thin">
        <color theme="3"/>
      </bottom>
      <diagonal/>
    </border>
    <border>
      <left style="thin">
        <color theme="3"/>
      </left>
      <right style="medium">
        <color theme="3"/>
      </right>
      <top style="medium">
        <color theme="3"/>
      </top>
      <bottom style="thin">
        <color theme="3"/>
      </bottom>
      <diagonal/>
    </border>
    <border>
      <left style="medium">
        <color theme="3"/>
      </left>
      <right style="thin">
        <color theme="3"/>
      </right>
      <top style="thin">
        <color theme="3"/>
      </top>
      <bottom style="medium">
        <color theme="3"/>
      </bottom>
      <diagonal/>
    </border>
    <border>
      <left style="thin">
        <color theme="3"/>
      </left>
      <right style="medium">
        <color theme="3"/>
      </right>
      <top style="thin">
        <color theme="3"/>
      </top>
      <bottom style="medium">
        <color theme="3"/>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theme="3"/>
      </left>
      <right style="thin">
        <color theme="3"/>
      </right>
      <top style="medium">
        <color theme="3"/>
      </top>
      <bottom style="thin">
        <color theme="3"/>
      </bottom>
      <diagonal/>
    </border>
    <border>
      <left style="medium">
        <color theme="3"/>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style="medium">
        <color theme="3"/>
      </right>
      <top style="thin">
        <color theme="3"/>
      </top>
      <bottom style="thin">
        <color theme="3"/>
      </bottom>
      <diagonal/>
    </border>
    <border>
      <left style="thin">
        <color theme="3"/>
      </left>
      <right style="thin">
        <color theme="3"/>
      </right>
      <top style="thin">
        <color theme="3"/>
      </top>
      <bottom style="medium">
        <color theme="3"/>
      </bottom>
      <diagonal/>
    </border>
    <border>
      <left/>
      <right style="thin">
        <color theme="3"/>
      </right>
      <top style="thin">
        <color theme="3"/>
      </top>
      <bottom style="double">
        <color theme="3"/>
      </bottom>
      <diagonal/>
    </border>
    <border>
      <left style="thin">
        <color theme="3"/>
      </left>
      <right style="thin">
        <color theme="3"/>
      </right>
      <top style="thin">
        <color theme="3"/>
      </top>
      <bottom style="double">
        <color theme="3"/>
      </bottom>
      <diagonal/>
    </border>
    <border>
      <left style="medium">
        <color theme="3"/>
      </left>
      <right style="thin">
        <color theme="3"/>
      </right>
      <top style="hair">
        <color theme="3"/>
      </top>
      <bottom style="hair">
        <color theme="3"/>
      </bottom>
      <diagonal/>
    </border>
    <border>
      <left style="thin">
        <color theme="3"/>
      </left>
      <right style="thin">
        <color theme="3"/>
      </right>
      <top style="hair">
        <color theme="3"/>
      </top>
      <bottom style="hair">
        <color theme="3"/>
      </bottom>
      <diagonal/>
    </border>
    <border>
      <left style="thin">
        <color theme="3"/>
      </left>
      <right style="medium">
        <color theme="3"/>
      </right>
      <top style="hair">
        <color theme="3"/>
      </top>
      <bottom style="hair">
        <color theme="3"/>
      </bottom>
      <diagonal/>
    </border>
    <border>
      <left style="medium">
        <color theme="3"/>
      </left>
      <right style="thin">
        <color theme="5" tint="-0.499984740745262"/>
      </right>
      <top style="medium">
        <color theme="3"/>
      </top>
      <bottom style="thin">
        <color theme="3"/>
      </bottom>
      <diagonal/>
    </border>
    <border>
      <left style="thin">
        <color theme="5" tint="-0.499984740745262"/>
      </left>
      <right style="medium">
        <color theme="3"/>
      </right>
      <top style="medium">
        <color theme="3"/>
      </top>
      <bottom style="thin">
        <color theme="3"/>
      </bottom>
      <diagonal/>
    </border>
    <border>
      <left style="thin">
        <color theme="5" tint="-0.499984740745262"/>
      </left>
      <right style="thin">
        <color theme="5" tint="-0.499984740745262"/>
      </right>
      <top style="medium">
        <color theme="3"/>
      </top>
      <bottom style="thin">
        <color theme="3"/>
      </bottom>
      <diagonal/>
    </border>
    <border>
      <left style="medium">
        <color theme="3"/>
      </left>
      <right style="thin">
        <color theme="5" tint="-0.499984740745262"/>
      </right>
      <top style="thin">
        <color theme="3"/>
      </top>
      <bottom style="thin">
        <color theme="3"/>
      </bottom>
      <diagonal/>
    </border>
    <border>
      <left style="thin">
        <color theme="5" tint="-0.499984740745262"/>
      </left>
      <right style="medium">
        <color theme="3"/>
      </right>
      <top style="thin">
        <color theme="3"/>
      </top>
      <bottom style="thin">
        <color theme="3"/>
      </bottom>
      <diagonal/>
    </border>
    <border>
      <left style="thin">
        <color theme="5" tint="-0.499984740745262"/>
      </left>
      <right style="thin">
        <color theme="5" tint="-0.499984740745262"/>
      </right>
      <top style="thin">
        <color theme="3"/>
      </top>
      <bottom style="thin">
        <color theme="3"/>
      </bottom>
      <diagonal/>
    </border>
    <border>
      <left style="medium">
        <color theme="3"/>
      </left>
      <right style="thin">
        <color theme="5" tint="-0.499984740745262"/>
      </right>
      <top style="thin">
        <color theme="3"/>
      </top>
      <bottom style="medium">
        <color theme="3"/>
      </bottom>
      <diagonal/>
    </border>
    <border>
      <left style="thin">
        <color theme="5" tint="-0.499984740745262"/>
      </left>
      <right style="medium">
        <color theme="3"/>
      </right>
      <top style="thin">
        <color theme="3"/>
      </top>
      <bottom style="medium">
        <color theme="3"/>
      </bottom>
      <diagonal/>
    </border>
    <border>
      <left style="thin">
        <color theme="5" tint="-0.499984740745262"/>
      </left>
      <right style="thin">
        <color theme="5" tint="-0.499984740745262"/>
      </right>
      <top style="thin">
        <color theme="3"/>
      </top>
      <bottom style="medium">
        <color theme="3"/>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medium">
        <color theme="3"/>
      </left>
      <right/>
      <top/>
      <bottom/>
      <diagonal/>
    </border>
    <border>
      <left/>
      <right style="medium">
        <color theme="3"/>
      </right>
      <top/>
      <bottom/>
      <diagonal/>
    </border>
    <border>
      <left style="medium">
        <color theme="3"/>
      </left>
      <right style="medium">
        <color theme="3"/>
      </right>
      <top style="medium">
        <color theme="3"/>
      </top>
      <bottom style="thin">
        <color theme="3"/>
      </bottom>
      <diagonal/>
    </border>
    <border>
      <left style="medium">
        <color theme="3"/>
      </left>
      <right style="medium">
        <color theme="3"/>
      </right>
      <top style="thin">
        <color theme="3"/>
      </top>
      <bottom style="medium">
        <color theme="3"/>
      </bottom>
      <diagonal/>
    </border>
    <border>
      <left style="medium">
        <color theme="3"/>
      </left>
      <right style="thin">
        <color theme="5" tint="-0.499984740745262"/>
      </right>
      <top style="medium">
        <color theme="3"/>
      </top>
      <bottom/>
      <diagonal/>
    </border>
    <border>
      <left style="thin">
        <color theme="5" tint="-0.499984740745262"/>
      </left>
      <right style="thin">
        <color theme="5" tint="-0.499984740745262"/>
      </right>
      <top style="medium">
        <color theme="3"/>
      </top>
      <bottom/>
      <diagonal/>
    </border>
    <border>
      <left style="thin">
        <color theme="5" tint="-0.499984740745262"/>
      </left>
      <right style="medium">
        <color theme="3"/>
      </right>
      <top style="medium">
        <color theme="3"/>
      </top>
      <bottom/>
      <diagonal/>
    </border>
    <border>
      <left style="medium">
        <color theme="3"/>
      </left>
      <right style="thin">
        <color theme="3"/>
      </right>
      <top style="thin">
        <color theme="3"/>
      </top>
      <bottom style="hair">
        <color theme="3"/>
      </bottom>
      <diagonal/>
    </border>
    <border>
      <left style="thin">
        <color theme="3"/>
      </left>
      <right style="thin">
        <color theme="3"/>
      </right>
      <top style="thin">
        <color theme="3"/>
      </top>
      <bottom style="hair">
        <color theme="3"/>
      </bottom>
      <diagonal/>
    </border>
    <border>
      <left style="thin">
        <color theme="3"/>
      </left>
      <right style="medium">
        <color theme="3"/>
      </right>
      <top style="thin">
        <color theme="3"/>
      </top>
      <bottom style="hair">
        <color theme="3"/>
      </bottom>
      <diagonal/>
    </border>
    <border>
      <left style="medium">
        <color theme="3"/>
      </left>
      <right style="thin">
        <color theme="3"/>
      </right>
      <top style="hair">
        <color theme="3"/>
      </top>
      <bottom style="thin">
        <color theme="3"/>
      </bottom>
      <diagonal/>
    </border>
    <border>
      <left style="thin">
        <color theme="3"/>
      </left>
      <right style="thin">
        <color theme="3"/>
      </right>
      <top style="hair">
        <color theme="3"/>
      </top>
      <bottom style="thin">
        <color theme="3"/>
      </bottom>
      <diagonal/>
    </border>
    <border>
      <left style="thin">
        <color theme="3"/>
      </left>
      <right style="medium">
        <color theme="3"/>
      </right>
      <top style="hair">
        <color theme="3"/>
      </top>
      <bottom style="thin">
        <color theme="3"/>
      </bottom>
      <diagonal/>
    </border>
    <border>
      <left style="medium">
        <color theme="3"/>
      </left>
      <right style="thin">
        <color indexed="64"/>
      </right>
      <top/>
      <bottom style="medium">
        <color theme="3"/>
      </bottom>
      <diagonal/>
    </border>
    <border>
      <left style="thin">
        <color indexed="64"/>
      </left>
      <right style="thin">
        <color indexed="64"/>
      </right>
      <top/>
      <bottom style="medium">
        <color theme="3"/>
      </bottom>
      <diagonal/>
    </border>
    <border>
      <left style="thin">
        <color indexed="64"/>
      </left>
      <right/>
      <top/>
      <bottom style="medium">
        <color theme="3"/>
      </bottom>
      <diagonal/>
    </border>
    <border>
      <left style="thin">
        <color indexed="64"/>
      </left>
      <right style="medium">
        <color theme="3"/>
      </right>
      <top/>
      <bottom style="medium">
        <color theme="3"/>
      </bottom>
      <diagonal/>
    </border>
    <border>
      <left style="thin">
        <color indexed="64"/>
      </left>
      <right style="medium">
        <color theme="3"/>
      </right>
      <top/>
      <bottom/>
      <diagonal/>
    </border>
    <border>
      <left style="medium">
        <color theme="3"/>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theme="3"/>
      </right>
      <top style="medium">
        <color theme="3"/>
      </top>
      <bottom/>
      <diagonal/>
    </border>
    <border>
      <left style="medium">
        <color theme="3"/>
      </left>
      <right style="thin">
        <color indexed="64"/>
      </right>
      <top style="medium">
        <color theme="3"/>
      </top>
      <bottom style="medium">
        <color theme="3"/>
      </bottom>
      <diagonal/>
    </border>
    <border>
      <left style="thin">
        <color indexed="64"/>
      </left>
      <right style="thin">
        <color indexed="64"/>
      </right>
      <top style="medium">
        <color theme="3"/>
      </top>
      <bottom style="medium">
        <color theme="3"/>
      </bottom>
      <diagonal/>
    </border>
    <border>
      <left style="thin">
        <color indexed="64"/>
      </left>
      <right style="medium">
        <color theme="3"/>
      </right>
      <top style="medium">
        <color theme="3"/>
      </top>
      <bottom style="medium">
        <color theme="3"/>
      </bottom>
      <diagonal/>
    </border>
    <border>
      <left/>
      <right/>
      <top/>
      <bottom style="thin">
        <color indexed="64"/>
      </bottom>
      <diagonal/>
    </border>
    <border>
      <left style="medium">
        <color theme="3"/>
      </left>
      <right style="thin">
        <color theme="3"/>
      </right>
      <top/>
      <bottom style="hair">
        <color theme="3"/>
      </bottom>
      <diagonal/>
    </border>
    <border>
      <left style="thin">
        <color theme="3"/>
      </left>
      <right style="thin">
        <color theme="3"/>
      </right>
      <top/>
      <bottom style="hair">
        <color theme="3"/>
      </bottom>
      <diagonal/>
    </border>
    <border>
      <left style="thin">
        <color theme="3"/>
      </left>
      <right style="medium">
        <color theme="3"/>
      </right>
      <top/>
      <bottom style="hair">
        <color theme="3"/>
      </bottom>
      <diagonal/>
    </border>
    <border>
      <left style="medium">
        <color theme="3"/>
      </left>
      <right style="thin">
        <color theme="3"/>
      </right>
      <top style="hair">
        <color theme="3"/>
      </top>
      <bottom style="medium">
        <color theme="3"/>
      </bottom>
      <diagonal/>
    </border>
    <border>
      <left style="thin">
        <color theme="3"/>
      </left>
      <right style="thin">
        <color theme="3"/>
      </right>
      <top style="hair">
        <color theme="3"/>
      </top>
      <bottom style="medium">
        <color theme="3"/>
      </bottom>
      <diagonal/>
    </border>
    <border>
      <left style="thin">
        <color theme="3"/>
      </left>
      <right style="medium">
        <color theme="3"/>
      </right>
      <top style="hair">
        <color theme="3"/>
      </top>
      <bottom style="medium">
        <color theme="3"/>
      </bottom>
      <diagonal/>
    </border>
    <border>
      <left style="thin">
        <color theme="3"/>
      </left>
      <right/>
      <top style="medium">
        <color theme="3"/>
      </top>
      <bottom style="thin">
        <color theme="3"/>
      </bottom>
      <diagonal/>
    </border>
    <border>
      <left/>
      <right style="thin">
        <color theme="3"/>
      </right>
      <top style="medium">
        <color theme="3"/>
      </top>
      <bottom style="thin">
        <color theme="3"/>
      </bottom>
      <diagonal/>
    </border>
    <border>
      <left/>
      <right style="medium">
        <color theme="3"/>
      </right>
      <top style="medium">
        <color theme="3"/>
      </top>
      <bottom style="thin">
        <color theme="3"/>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right style="medium">
        <color theme="3"/>
      </right>
      <top style="thin">
        <color theme="3"/>
      </top>
      <bottom style="thin">
        <color theme="3"/>
      </bottom>
      <diagonal/>
    </border>
    <border>
      <left/>
      <right/>
      <top style="thin">
        <color theme="3"/>
      </top>
      <bottom style="thin">
        <color theme="3"/>
      </bottom>
      <diagonal/>
    </border>
    <border>
      <left style="medium">
        <color indexed="64"/>
      </left>
      <right/>
      <top style="thin">
        <color theme="3"/>
      </top>
      <bottom style="double">
        <color theme="3"/>
      </bottom>
      <diagonal/>
    </border>
    <border>
      <left style="thin">
        <color theme="3"/>
      </left>
      <right/>
      <top style="double">
        <color theme="3"/>
      </top>
      <bottom style="hair">
        <color theme="3"/>
      </bottom>
      <diagonal/>
    </border>
    <border>
      <left/>
      <right style="medium">
        <color indexed="64"/>
      </right>
      <top style="double">
        <color theme="3"/>
      </top>
      <bottom style="hair">
        <color theme="3"/>
      </bottom>
      <diagonal/>
    </border>
    <border>
      <left/>
      <right style="thin">
        <color theme="3"/>
      </right>
      <top style="double">
        <color theme="3"/>
      </top>
      <bottom style="hair">
        <color theme="3"/>
      </bottom>
      <diagonal/>
    </border>
    <border>
      <left style="medium">
        <color indexed="64"/>
      </left>
      <right/>
      <top style="double">
        <color theme="3"/>
      </top>
      <bottom style="hair">
        <color theme="3"/>
      </bottom>
      <diagonal/>
    </border>
    <border>
      <left style="thin">
        <color theme="3"/>
      </left>
      <right/>
      <top style="thin">
        <color theme="3"/>
      </top>
      <bottom style="double">
        <color theme="3"/>
      </bottom>
      <diagonal/>
    </border>
    <border>
      <left/>
      <right style="medium">
        <color indexed="64"/>
      </right>
      <top style="thin">
        <color theme="3"/>
      </top>
      <bottom style="double">
        <color theme="3"/>
      </bottom>
      <diagonal/>
    </border>
    <border>
      <left style="medium">
        <color indexed="64"/>
      </left>
      <right/>
      <top style="medium">
        <color indexed="64"/>
      </top>
      <bottom style="thin">
        <color theme="3"/>
      </bottom>
      <diagonal/>
    </border>
    <border>
      <left/>
      <right/>
      <top style="medium">
        <color indexed="64"/>
      </top>
      <bottom style="thin">
        <color theme="3"/>
      </bottom>
      <diagonal/>
    </border>
    <border>
      <left/>
      <right style="medium">
        <color indexed="64"/>
      </right>
      <top style="medium">
        <color indexed="64"/>
      </top>
      <bottom style="thin">
        <color theme="3"/>
      </bottom>
      <diagonal/>
    </border>
    <border>
      <left/>
      <right style="thin">
        <color theme="3"/>
      </right>
      <top style="hair">
        <color theme="3"/>
      </top>
      <bottom style="medium">
        <color indexed="64"/>
      </bottom>
      <diagonal/>
    </border>
    <border>
      <left style="medium">
        <color indexed="64"/>
      </left>
      <right/>
      <top style="hair">
        <color theme="3"/>
      </top>
      <bottom style="medium">
        <color indexed="64"/>
      </bottom>
      <diagonal/>
    </border>
    <border>
      <left/>
      <right style="thin">
        <color theme="3"/>
      </right>
      <top style="medium">
        <color theme="3"/>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3"/>
      </top>
      <bottom style="hair">
        <color indexed="64"/>
      </bottom>
      <diagonal/>
    </border>
    <border>
      <left/>
      <right style="medium">
        <color theme="3"/>
      </right>
      <top style="medium">
        <color theme="3"/>
      </top>
      <bottom style="hair">
        <color indexed="64"/>
      </bottom>
      <diagonal/>
    </border>
    <border>
      <left style="medium">
        <color theme="3"/>
      </left>
      <right/>
      <top style="hair">
        <color indexed="64"/>
      </top>
      <bottom style="hair">
        <color indexed="64"/>
      </bottom>
      <diagonal/>
    </border>
    <border>
      <left/>
      <right style="medium">
        <color theme="3"/>
      </right>
      <top style="hair">
        <color indexed="64"/>
      </top>
      <bottom style="hair">
        <color indexed="64"/>
      </bottom>
      <diagonal/>
    </border>
    <border>
      <left style="medium">
        <color theme="3"/>
      </left>
      <right/>
      <top style="hair">
        <color indexed="64"/>
      </top>
      <bottom style="medium">
        <color theme="3"/>
      </bottom>
      <diagonal/>
    </border>
    <border>
      <left style="thin">
        <color theme="3"/>
      </left>
      <right style="thin">
        <color theme="3"/>
      </right>
      <top style="medium">
        <color theme="4" tint="-0.249977111117893"/>
      </top>
      <bottom style="thin">
        <color theme="3"/>
      </bottom>
      <diagonal/>
    </border>
    <border>
      <left style="thin">
        <color theme="3"/>
      </left>
      <right style="medium">
        <color theme="4" tint="-0.249977111117893"/>
      </right>
      <top style="medium">
        <color theme="4" tint="-0.249977111117893"/>
      </top>
      <bottom style="thin">
        <color theme="3"/>
      </bottom>
      <diagonal/>
    </border>
    <border>
      <left style="thin">
        <color theme="3"/>
      </left>
      <right style="medium">
        <color theme="4" tint="-0.249977111117893"/>
      </right>
      <top style="thin">
        <color theme="3"/>
      </top>
      <bottom style="thin">
        <color theme="3"/>
      </bottom>
      <diagonal/>
    </border>
    <border>
      <left style="medium">
        <color theme="4" tint="-0.249977111117893"/>
      </left>
      <right style="thin">
        <color theme="4" tint="-0.249977111117893"/>
      </right>
      <top style="medium">
        <color theme="4" tint="-0.249977111117893"/>
      </top>
      <bottom style="thin">
        <color theme="4" tint="-0.249977111117893"/>
      </bottom>
      <diagonal/>
    </border>
    <border>
      <left style="thin">
        <color theme="4" tint="-0.249977111117893"/>
      </left>
      <right style="thin">
        <color theme="4" tint="-0.249977111117893"/>
      </right>
      <top style="medium">
        <color theme="4" tint="-0.249977111117893"/>
      </top>
      <bottom style="thin">
        <color theme="4" tint="-0.249977111117893"/>
      </bottom>
      <diagonal/>
    </border>
    <border>
      <left style="thin">
        <color theme="4" tint="-0.249977111117893"/>
      </left>
      <right style="medium">
        <color theme="4" tint="-0.249977111117893"/>
      </right>
      <top style="medium">
        <color theme="4" tint="-0.249977111117893"/>
      </top>
      <bottom style="thin">
        <color theme="4" tint="-0.249977111117893"/>
      </bottom>
      <diagonal/>
    </border>
    <border>
      <left style="medium">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style="medium">
        <color theme="4" tint="-0.249977111117893"/>
      </right>
      <top style="thin">
        <color theme="4" tint="-0.249977111117893"/>
      </top>
      <bottom style="thin">
        <color theme="4" tint="-0.249977111117893"/>
      </bottom>
      <diagonal/>
    </border>
    <border>
      <left style="medium">
        <color theme="4" tint="-0.249977111117893"/>
      </left>
      <right style="thin">
        <color theme="4" tint="-0.249977111117893"/>
      </right>
      <top style="thin">
        <color theme="4" tint="-0.249977111117893"/>
      </top>
      <bottom style="medium">
        <color theme="4" tint="-0.249977111117893"/>
      </bottom>
      <diagonal/>
    </border>
    <border>
      <left style="thin">
        <color theme="4" tint="-0.249977111117893"/>
      </left>
      <right style="thin">
        <color theme="4" tint="-0.249977111117893"/>
      </right>
      <top style="thin">
        <color theme="4" tint="-0.249977111117893"/>
      </top>
      <bottom style="medium">
        <color theme="4" tint="-0.249977111117893"/>
      </bottom>
      <diagonal/>
    </border>
    <border>
      <left style="thin">
        <color theme="4" tint="-0.249977111117893"/>
      </left>
      <right style="medium">
        <color theme="4" tint="-0.249977111117893"/>
      </right>
      <top style="thin">
        <color theme="4" tint="-0.249977111117893"/>
      </top>
      <bottom style="medium">
        <color theme="4" tint="-0.249977111117893"/>
      </bottom>
      <diagonal/>
    </border>
    <border>
      <left style="medium">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medium">
        <color theme="4" tint="-0.249977111117893"/>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style="medium">
        <color theme="4" tint="-0.249977111117893"/>
      </left>
      <right/>
      <top style="medium">
        <color theme="4" tint="-0.249977111117893"/>
      </top>
      <bottom style="medium">
        <color theme="4" tint="-0.249977111117893"/>
      </bottom>
      <diagonal/>
    </border>
    <border>
      <left/>
      <right/>
      <top style="medium">
        <color theme="4" tint="-0.249977111117893"/>
      </top>
      <bottom style="medium">
        <color theme="4" tint="-0.249977111117893"/>
      </bottom>
      <diagonal/>
    </border>
    <border>
      <left/>
      <right style="medium">
        <color theme="4" tint="-0.249977111117893"/>
      </right>
      <top style="medium">
        <color theme="4" tint="-0.249977111117893"/>
      </top>
      <bottom style="medium">
        <color theme="4" tint="-0.249977111117893"/>
      </bottom>
      <diagonal/>
    </border>
    <border>
      <left/>
      <right/>
      <top style="medium">
        <color theme="4" tint="-0.249977111117893"/>
      </top>
      <bottom/>
      <diagonal/>
    </border>
    <border>
      <left/>
      <right style="medium">
        <color theme="3"/>
      </right>
      <top style="medium">
        <color theme="4" tint="-0.249977111117893"/>
      </top>
      <bottom/>
      <diagonal/>
    </border>
    <border>
      <left style="medium">
        <color theme="3"/>
      </left>
      <right/>
      <top style="medium">
        <color theme="4" tint="-0.249977111117893"/>
      </top>
      <bottom/>
      <diagonal/>
    </border>
    <border>
      <left style="thin">
        <color theme="3"/>
      </left>
      <right style="thin">
        <color theme="3"/>
      </right>
      <top style="thin">
        <color theme="3"/>
      </top>
      <bottom style="medium">
        <color theme="4" tint="-0.249977111117893"/>
      </bottom>
      <diagonal/>
    </border>
    <border>
      <left style="thin">
        <color theme="3"/>
      </left>
      <right style="medium">
        <color theme="4" tint="-0.249977111117893"/>
      </right>
      <top style="thin">
        <color theme="3"/>
      </top>
      <bottom style="medium">
        <color theme="4" tint="-0.249977111117893"/>
      </bottom>
      <diagonal/>
    </border>
    <border>
      <left style="medium">
        <color theme="4" tint="-0.249977111117893"/>
      </left>
      <right/>
      <top style="medium">
        <color theme="4" tint="-0.249977111117893"/>
      </top>
      <bottom style="thin">
        <color theme="4" tint="-0.249977111117893"/>
      </bottom>
      <diagonal/>
    </border>
    <border>
      <left/>
      <right style="thin">
        <color theme="3"/>
      </right>
      <top style="medium">
        <color theme="4" tint="-0.249977111117893"/>
      </top>
      <bottom style="thin">
        <color theme="4" tint="-0.249977111117893"/>
      </bottom>
      <diagonal/>
    </border>
    <border>
      <left/>
      <right style="thin">
        <color theme="3"/>
      </right>
      <top style="thin">
        <color theme="4" tint="-0.249977111117893"/>
      </top>
      <bottom style="thin">
        <color theme="4" tint="-0.249977111117893"/>
      </bottom>
      <diagonal/>
    </border>
    <border>
      <left style="medium">
        <color theme="4" tint="-0.249977111117893"/>
      </left>
      <right/>
      <top style="thin">
        <color theme="4" tint="-0.249977111117893"/>
      </top>
      <bottom style="medium">
        <color theme="4" tint="-0.249977111117893"/>
      </bottom>
      <diagonal/>
    </border>
    <border>
      <left/>
      <right style="thin">
        <color theme="3"/>
      </right>
      <top style="thin">
        <color theme="4" tint="-0.249977111117893"/>
      </top>
      <bottom style="medium">
        <color theme="4" tint="-0.249977111117893"/>
      </bottom>
      <diagonal/>
    </border>
    <border>
      <left/>
      <right/>
      <top style="medium">
        <color theme="3"/>
      </top>
      <bottom style="thin">
        <color theme="3"/>
      </bottom>
      <diagonal/>
    </border>
    <border>
      <left style="medium">
        <color theme="3"/>
      </left>
      <right style="medium">
        <color theme="3"/>
      </right>
      <top style="medium">
        <color theme="3"/>
      </top>
      <bottom style="medium">
        <color theme="3"/>
      </bottom>
      <diagonal/>
    </border>
    <border>
      <left style="medium">
        <color theme="3"/>
      </left>
      <right style="thin">
        <color theme="3"/>
      </right>
      <top style="medium">
        <color theme="3"/>
      </top>
      <bottom style="medium">
        <color theme="3"/>
      </bottom>
      <diagonal/>
    </border>
    <border>
      <left style="thin">
        <color theme="3"/>
      </left>
      <right style="medium">
        <color theme="3"/>
      </right>
      <top style="medium">
        <color theme="3"/>
      </top>
      <bottom style="medium">
        <color theme="3"/>
      </bottom>
      <diagonal/>
    </border>
    <border>
      <left style="thin">
        <color theme="3"/>
      </left>
      <right/>
      <top style="double">
        <color theme="3"/>
      </top>
      <bottom style="medium">
        <color indexed="64"/>
      </bottom>
      <diagonal/>
    </border>
    <border>
      <left/>
      <right style="thin">
        <color theme="3"/>
      </right>
      <top style="double">
        <color theme="3"/>
      </top>
      <bottom style="medium">
        <color indexed="64"/>
      </bottom>
      <diagonal/>
    </border>
    <border>
      <left/>
      <right style="medium">
        <color indexed="64"/>
      </right>
      <top style="double">
        <color theme="3"/>
      </top>
      <bottom style="medium">
        <color indexed="64"/>
      </bottom>
      <diagonal/>
    </border>
    <border>
      <left style="medium">
        <color indexed="64"/>
      </left>
      <right style="thin">
        <color theme="3"/>
      </right>
      <top/>
      <bottom/>
      <diagonal/>
    </border>
    <border>
      <left style="thin">
        <color theme="3"/>
      </left>
      <right style="medium">
        <color indexed="64"/>
      </right>
      <top style="thin">
        <color theme="3"/>
      </top>
      <bottom style="thin">
        <color theme="3"/>
      </bottom>
      <diagonal/>
    </border>
    <border>
      <left style="medium">
        <color indexed="64"/>
      </left>
      <right style="thin">
        <color theme="3"/>
      </right>
      <top style="hair">
        <color theme="3"/>
      </top>
      <bottom style="medium">
        <color indexed="64"/>
      </bottom>
      <diagonal/>
    </border>
    <border>
      <left style="thin">
        <color theme="3"/>
      </left>
      <right style="thin">
        <color theme="3"/>
      </right>
      <top style="thin">
        <color theme="3"/>
      </top>
      <bottom style="medium">
        <color indexed="64"/>
      </bottom>
      <diagonal/>
    </border>
    <border>
      <left style="thin">
        <color theme="3"/>
      </left>
      <right style="medium">
        <color indexed="64"/>
      </right>
      <top style="thin">
        <color theme="3"/>
      </top>
      <bottom style="medium">
        <color indexed="64"/>
      </bottom>
      <diagonal/>
    </border>
    <border>
      <left style="medium">
        <color theme="3"/>
      </left>
      <right/>
      <top style="thin">
        <color theme="3"/>
      </top>
      <bottom style="thin">
        <color theme="3"/>
      </bottom>
      <diagonal/>
    </border>
    <border>
      <left style="medium">
        <color indexed="64"/>
      </left>
      <right/>
      <top style="medium">
        <color theme="3"/>
      </top>
      <bottom style="medium">
        <color theme="3"/>
      </bottom>
      <diagonal/>
    </border>
    <border>
      <left/>
      <right style="medium">
        <color indexed="64"/>
      </right>
      <top style="medium">
        <color theme="3"/>
      </top>
      <bottom style="medium">
        <color theme="3"/>
      </bottom>
      <diagonal/>
    </border>
    <border>
      <left style="thin">
        <color theme="3"/>
      </left>
      <right style="medium">
        <color indexed="64"/>
      </right>
      <top style="thin">
        <color theme="3"/>
      </top>
      <bottom style="double">
        <color theme="3"/>
      </bottom>
      <diagonal/>
    </border>
    <border>
      <left/>
      <right/>
      <top style="thin">
        <color theme="3"/>
      </top>
      <bottom style="medium">
        <color theme="3"/>
      </bottom>
      <diagonal/>
    </border>
    <border>
      <left style="thin">
        <color theme="3"/>
      </left>
      <right style="thin">
        <color theme="3"/>
      </right>
      <top style="double">
        <color theme="3"/>
      </top>
      <bottom style="medium">
        <color indexed="64"/>
      </bottom>
      <diagonal/>
    </border>
    <border>
      <left style="thin">
        <color theme="3"/>
      </left>
      <right style="thin">
        <color theme="3"/>
      </right>
      <top style="double">
        <color theme="3"/>
      </top>
      <bottom style="double">
        <color theme="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3"/>
      </left>
      <right style="thin">
        <color theme="3"/>
      </right>
      <top/>
      <bottom style="thin">
        <color theme="3"/>
      </bottom>
      <diagonal/>
    </border>
    <border>
      <left style="thin">
        <color theme="3"/>
      </left>
      <right style="medium">
        <color theme="3"/>
      </right>
      <top/>
      <bottom style="thin">
        <color theme="3"/>
      </bottom>
      <diagonal/>
    </border>
  </borders>
  <cellStyleXfs count="7">
    <xf numFmtId="0" fontId="0" fillId="0" borderId="0"/>
    <xf numFmtId="0" fontId="1" fillId="0" borderId="0"/>
    <xf numFmtId="0" fontId="1" fillId="0" borderId="0" applyFont="0"/>
    <xf numFmtId="43" fontId="1" fillId="0" borderId="0" applyFont="0" applyFill="0" applyBorder="0" applyAlignment="0" applyProtection="0"/>
    <xf numFmtId="0" fontId="24" fillId="0" borderId="0"/>
    <xf numFmtId="0" fontId="1" fillId="0" borderId="0"/>
    <xf numFmtId="43" fontId="42" fillId="0" borderId="0" applyFont="0" applyFill="0" applyBorder="0" applyAlignment="0" applyProtection="0"/>
  </cellStyleXfs>
  <cellXfs count="565">
    <xf numFmtId="0" fontId="0" fillId="0" borderId="0" xfId="0"/>
    <xf numFmtId="0" fontId="2" fillId="0" borderId="0" xfId="1" applyFont="1" applyBorder="1" applyAlignment="1">
      <alignment vertical="top" wrapText="1"/>
    </xf>
    <xf numFmtId="0" fontId="3" fillId="0" borderId="0" xfId="1" applyFont="1" applyAlignment="1">
      <alignment vertical="top" wrapText="1"/>
    </xf>
    <xf numFmtId="0" fontId="2" fillId="0" borderId="0" xfId="1" applyFont="1"/>
    <xf numFmtId="0" fontId="4" fillId="0" borderId="3" xfId="1" applyFont="1" applyBorder="1" applyAlignment="1">
      <alignment horizontal="right" vertical="center" wrapText="1"/>
    </xf>
    <xf numFmtId="164" fontId="5" fillId="0" borderId="4" xfId="1" applyNumberFormat="1" applyFont="1" applyBorder="1" applyAlignment="1">
      <alignment vertical="center" wrapText="1"/>
    </xf>
    <xf numFmtId="0" fontId="2" fillId="0" borderId="0" xfId="1" applyFont="1" applyBorder="1" applyAlignment="1">
      <alignment horizontal="center" vertical="top" wrapText="1"/>
    </xf>
    <xf numFmtId="0" fontId="2" fillId="0" borderId="0" xfId="1" applyFont="1" applyAlignment="1">
      <alignment horizontal="left" vertical="top" wrapText="1"/>
    </xf>
    <xf numFmtId="0" fontId="2" fillId="0" borderId="0" xfId="1" applyFont="1" applyBorder="1" applyAlignment="1">
      <alignment horizontal="left" vertical="top" wrapText="1"/>
    </xf>
    <xf numFmtId="0" fontId="2" fillId="0" borderId="0" xfId="1" applyFont="1" applyBorder="1" applyAlignment="1">
      <alignment horizontal="center"/>
    </xf>
    <xf numFmtId="0" fontId="8" fillId="0" borderId="0" xfId="1" applyFont="1" applyAlignment="1">
      <alignment horizontal="center" vertical="center"/>
    </xf>
    <xf numFmtId="0" fontId="11" fillId="0" borderId="0" xfId="1" applyFont="1" applyBorder="1" applyAlignment="1">
      <alignment vertical="top" wrapText="1"/>
    </xf>
    <xf numFmtId="0" fontId="9" fillId="0" borderId="10" xfId="2" applyFont="1" applyBorder="1" applyAlignment="1">
      <alignment vertical="center" wrapText="1"/>
    </xf>
    <xf numFmtId="0" fontId="12" fillId="2" borderId="10" xfId="2" applyFont="1" applyFill="1" applyBorder="1" applyAlignment="1">
      <alignment horizontal="left" vertical="center" wrapText="1"/>
    </xf>
    <xf numFmtId="0" fontId="10" fillId="0" borderId="11" xfId="2" applyFont="1" applyBorder="1" applyAlignment="1">
      <alignment vertical="center"/>
    </xf>
    <xf numFmtId="0" fontId="2" fillId="0" borderId="0" xfId="1" applyFont="1" applyAlignment="1">
      <alignment vertical="center"/>
    </xf>
    <xf numFmtId="0" fontId="2" fillId="0" borderId="0" xfId="1" applyFont="1" applyAlignment="1">
      <alignment vertical="center" wrapText="1"/>
    </xf>
    <xf numFmtId="0" fontId="9" fillId="0" borderId="12" xfId="2" applyFont="1" applyBorder="1" applyAlignment="1">
      <alignment vertical="center" wrapText="1"/>
    </xf>
    <xf numFmtId="0" fontId="12" fillId="2" borderId="12" xfId="2" applyFont="1" applyFill="1" applyBorder="1" applyAlignment="1">
      <alignment horizontal="left" vertical="center" wrapText="1"/>
    </xf>
    <xf numFmtId="0" fontId="10" fillId="0" borderId="4" xfId="2" applyFont="1" applyBorder="1" applyAlignment="1">
      <alignment vertical="center"/>
    </xf>
    <xf numFmtId="0" fontId="13" fillId="0" borderId="0" xfId="2" applyFont="1" applyBorder="1" applyAlignment="1">
      <alignment horizontal="left" vertical="center" wrapText="1"/>
    </xf>
    <xf numFmtId="0" fontId="13" fillId="0" borderId="0" xfId="2" applyFont="1" applyBorder="1" applyAlignment="1">
      <alignment horizontal="center" vertical="center" wrapText="1"/>
    </xf>
    <xf numFmtId="0" fontId="11" fillId="0" borderId="0" xfId="1" applyFont="1" applyBorder="1" applyAlignment="1">
      <alignment vertical="center" wrapText="1"/>
    </xf>
    <xf numFmtId="0" fontId="10" fillId="0" borderId="0" xfId="2" applyFont="1" applyBorder="1" applyAlignment="1">
      <alignment horizontal="right" vertical="center" wrapText="1"/>
    </xf>
    <xf numFmtId="0" fontId="12" fillId="2" borderId="1" xfId="2" applyFont="1" applyFill="1" applyBorder="1" applyAlignment="1">
      <alignment horizontal="center" vertical="center" wrapText="1"/>
    </xf>
    <xf numFmtId="0" fontId="12" fillId="2" borderId="8" xfId="2" applyFont="1" applyFill="1" applyBorder="1" applyAlignment="1">
      <alignment horizontal="center" vertical="center" wrapText="1"/>
    </xf>
    <xf numFmtId="0" fontId="14" fillId="3" borderId="8" xfId="2" applyFont="1" applyFill="1" applyBorder="1" applyAlignment="1">
      <alignment horizontal="center" vertical="center" wrapText="1"/>
    </xf>
    <xf numFmtId="43" fontId="11" fillId="0" borderId="10" xfId="3" applyFont="1" applyBorder="1" applyAlignment="1">
      <alignment vertical="center" wrapText="1"/>
    </xf>
    <xf numFmtId="0" fontId="15" fillId="2" borderId="8" xfId="2" applyFont="1" applyFill="1" applyBorder="1" applyAlignment="1">
      <alignment horizontal="center" vertical="center" wrapText="1"/>
    </xf>
    <xf numFmtId="0" fontId="15" fillId="2" borderId="2" xfId="2" applyFont="1" applyFill="1" applyBorder="1" applyAlignment="1">
      <alignment horizontal="center" vertical="center" wrapText="1"/>
    </xf>
    <xf numFmtId="0" fontId="16" fillId="0" borderId="9" xfId="1" applyFont="1" applyBorder="1" applyAlignment="1">
      <alignment horizontal="right" vertical="center" wrapText="1"/>
    </xf>
    <xf numFmtId="0" fontId="16" fillId="0" borderId="10" xfId="1" applyFont="1" applyBorder="1" applyAlignment="1">
      <alignment horizontal="center" vertical="center" wrapText="1"/>
    </xf>
    <xf numFmtId="14" fontId="10" fillId="0" borderId="10" xfId="2" applyNumberFormat="1" applyFont="1" applyFill="1" applyBorder="1" applyAlignment="1">
      <alignment horizontal="center" vertical="center" wrapText="1"/>
    </xf>
    <xf numFmtId="43" fontId="10" fillId="0" borderId="11" xfId="3" applyFont="1" applyFill="1" applyBorder="1" applyAlignment="1">
      <alignment vertical="center" wrapText="1"/>
    </xf>
    <xf numFmtId="43" fontId="10" fillId="0" borderId="4" xfId="3" applyFont="1" applyFill="1" applyBorder="1" applyAlignment="1">
      <alignment vertical="center" wrapText="1"/>
    </xf>
    <xf numFmtId="0" fontId="9" fillId="0" borderId="0" xfId="2" applyFont="1" applyBorder="1" applyAlignment="1">
      <alignment horizontal="right" vertical="center" wrapText="1"/>
    </xf>
    <xf numFmtId="0" fontId="9" fillId="0" borderId="0" xfId="2" applyFont="1" applyBorder="1" applyAlignment="1">
      <alignment horizontal="center" vertical="center" wrapText="1"/>
    </xf>
    <xf numFmtId="14" fontId="10" fillId="0" borderId="0" xfId="2" applyNumberFormat="1" applyFont="1" applyBorder="1" applyAlignment="1">
      <alignment horizontal="left" vertical="center" wrapText="1"/>
    </xf>
    <xf numFmtId="0" fontId="9" fillId="0" borderId="14" xfId="1" applyFont="1" applyFill="1" applyBorder="1" applyAlignment="1">
      <alignment horizontal="center" vertical="center" wrapText="1"/>
    </xf>
    <xf numFmtId="0" fontId="21" fillId="0" borderId="0" xfId="1" applyFont="1"/>
    <xf numFmtId="0" fontId="2" fillId="0" borderId="0" xfId="1" applyFont="1" applyAlignment="1">
      <alignment vertical="top" wrapText="1"/>
    </xf>
    <xf numFmtId="0" fontId="2" fillId="0" borderId="0" xfId="1" applyFont="1" applyBorder="1"/>
    <xf numFmtId="0" fontId="2" fillId="0" borderId="0" xfId="1" applyFont="1" applyAlignment="1"/>
    <xf numFmtId="0" fontId="2" fillId="0" borderId="0" xfId="1" applyFont="1" applyAlignment="1">
      <alignment horizontal="center" wrapText="1"/>
    </xf>
    <xf numFmtId="4" fontId="2" fillId="0" borderId="27" xfId="1" applyNumberFormat="1" applyFont="1" applyBorder="1" applyAlignment="1">
      <alignment horizontal="center" vertical="center"/>
    </xf>
    <xf numFmtId="0" fontId="2" fillId="0" borderId="28" xfId="1" applyFont="1" applyBorder="1" applyAlignment="1"/>
    <xf numFmtId="4" fontId="2" fillId="0" borderId="28" xfId="1" applyNumberFormat="1" applyFont="1" applyBorder="1" applyAlignment="1">
      <alignment vertical="center"/>
    </xf>
    <xf numFmtId="0" fontId="2" fillId="0" borderId="0" xfId="1" applyFont="1" applyAlignment="1">
      <alignment horizontal="center"/>
    </xf>
    <xf numFmtId="0" fontId="2" fillId="0" borderId="0" xfId="1" applyFont="1" applyFill="1" applyBorder="1" applyAlignment="1">
      <alignment vertical="top" wrapText="1"/>
    </xf>
    <xf numFmtId="0" fontId="17" fillId="0" borderId="0" xfId="1" applyFont="1" applyBorder="1" applyAlignment="1">
      <alignment horizontal="left" vertical="top" wrapText="1"/>
    </xf>
    <xf numFmtId="0" fontId="2" fillId="0" borderId="0" xfId="1" applyFont="1" applyAlignment="1">
      <alignment wrapText="1"/>
    </xf>
    <xf numFmtId="0" fontId="10" fillId="0" borderId="10" xfId="1" applyFont="1" applyBorder="1" applyAlignment="1">
      <alignment vertical="center"/>
    </xf>
    <xf numFmtId="0" fontId="29" fillId="0" borderId="0" xfId="4" applyFont="1" applyFill="1" applyBorder="1" applyAlignment="1">
      <alignment vertical="center" wrapText="1"/>
    </xf>
    <xf numFmtId="0" fontId="17" fillId="0" borderId="0" xfId="1" applyFont="1" applyBorder="1"/>
    <xf numFmtId="0" fontId="2" fillId="0" borderId="10" xfId="1" applyFont="1" applyBorder="1"/>
    <xf numFmtId="0" fontId="2" fillId="0" borderId="0" xfId="4" applyFont="1" applyAlignment="1">
      <alignment vertical="center" wrapText="1"/>
    </xf>
    <xf numFmtId="0" fontId="2" fillId="0" borderId="0" xfId="4" applyFont="1" applyBorder="1" applyAlignment="1">
      <alignment vertical="top" wrapText="1"/>
    </xf>
    <xf numFmtId="0" fontId="2" fillId="0" borderId="0" xfId="4" applyFont="1" applyAlignment="1">
      <alignment horizontal="left" vertical="top" wrapText="1"/>
    </xf>
    <xf numFmtId="0" fontId="2" fillId="0" borderId="12" xfId="1" applyFont="1" applyBorder="1"/>
    <xf numFmtId="0" fontId="17" fillId="0" borderId="0" xfId="5" applyFont="1" applyBorder="1" applyAlignment="1">
      <alignment horizontal="left" vertical="center"/>
    </xf>
    <xf numFmtId="0" fontId="21" fillId="0" borderId="0" xfId="1" applyFont="1" applyAlignment="1">
      <alignment horizontal="center" wrapText="1"/>
    </xf>
    <xf numFmtId="0" fontId="17" fillId="0" borderId="0" xfId="1" applyFont="1" applyBorder="1" applyAlignment="1">
      <alignment vertical="top" wrapText="1"/>
    </xf>
    <xf numFmtId="0" fontId="2" fillId="0" borderId="0" xfId="1" applyFont="1" applyFill="1" applyAlignment="1">
      <alignment horizontal="left" vertical="top" wrapText="1"/>
    </xf>
    <xf numFmtId="0" fontId="1" fillId="0" borderId="0" xfId="1" applyFont="1" applyFill="1" applyAlignment="1">
      <alignment vertical="center" wrapText="1"/>
    </xf>
    <xf numFmtId="0" fontId="16" fillId="0" borderId="0" xfId="1" applyFont="1" applyBorder="1" applyAlignment="1">
      <alignment horizontal="left" vertical="center" wrapText="1"/>
    </xf>
    <xf numFmtId="0" fontId="17" fillId="0" borderId="0" xfId="1" applyFont="1"/>
    <xf numFmtId="0" fontId="21" fillId="0" borderId="0" xfId="1" applyFont="1" applyBorder="1" applyAlignment="1">
      <alignment horizontal="left"/>
    </xf>
    <xf numFmtId="0" fontId="21" fillId="7" borderId="29" xfId="1" applyFont="1" applyFill="1" applyBorder="1" applyAlignment="1">
      <alignment vertical="center"/>
    </xf>
    <xf numFmtId="0" fontId="21" fillId="7" borderId="30" xfId="1" applyFont="1" applyFill="1" applyBorder="1" applyAlignment="1">
      <alignment vertical="center"/>
    </xf>
    <xf numFmtId="0" fontId="21" fillId="7" borderId="31" xfId="1" applyFont="1" applyFill="1" applyBorder="1" applyAlignment="1">
      <alignment vertical="center"/>
    </xf>
    <xf numFmtId="0" fontId="21" fillId="8" borderId="39" xfId="1" applyFont="1" applyFill="1" applyBorder="1" applyAlignment="1">
      <alignment horizontal="center" vertical="top" wrapText="1"/>
    </xf>
    <xf numFmtId="0" fontId="21" fillId="8" borderId="40" xfId="1" applyFont="1" applyFill="1" applyBorder="1" applyAlignment="1">
      <alignment horizontal="center" vertical="top" wrapText="1"/>
    </xf>
    <xf numFmtId="0" fontId="32" fillId="8" borderId="40" xfId="1" applyFont="1" applyFill="1" applyBorder="1" applyAlignment="1">
      <alignment horizontal="center" vertical="top" wrapText="1"/>
    </xf>
    <xf numFmtId="0" fontId="33" fillId="8" borderId="40" xfId="1" applyFont="1" applyFill="1" applyBorder="1" applyAlignment="1">
      <alignment horizontal="center" vertical="top" wrapText="1"/>
    </xf>
    <xf numFmtId="0" fontId="16" fillId="8" borderId="41" xfId="1" applyFont="1" applyFill="1" applyBorder="1" applyAlignment="1">
      <alignment horizontal="center" vertical="top" wrapText="1"/>
    </xf>
    <xf numFmtId="0" fontId="2" fillId="0" borderId="42" xfId="1" applyFont="1" applyBorder="1"/>
    <xf numFmtId="0" fontId="2" fillId="0" borderId="43" xfId="1" applyFont="1" applyBorder="1"/>
    <xf numFmtId="14" fontId="2" fillId="0" borderId="43" xfId="1" applyNumberFormat="1" applyFont="1" applyBorder="1"/>
    <xf numFmtId="0" fontId="2" fillId="0" borderId="43" xfId="1" applyFont="1" applyBorder="1" applyAlignment="1">
      <alignment wrapText="1"/>
    </xf>
    <xf numFmtId="43" fontId="2" fillId="0" borderId="43" xfId="3" applyFont="1" applyBorder="1"/>
    <xf numFmtId="43" fontId="34" fillId="0" borderId="43" xfId="3" applyFont="1" applyBorder="1"/>
    <xf numFmtId="43" fontId="35" fillId="0" borderId="43" xfId="3" applyFont="1" applyBorder="1"/>
    <xf numFmtId="43" fontId="16" fillId="0" borderId="44" xfId="3" applyFont="1" applyBorder="1"/>
    <xf numFmtId="0" fontId="2" fillId="0" borderId="15" xfId="1" applyFont="1" applyBorder="1"/>
    <xf numFmtId="0" fontId="2" fillId="0" borderId="16" xfId="1" applyFont="1" applyBorder="1"/>
    <xf numFmtId="14" fontId="2" fillId="0" borderId="16" xfId="1" applyNumberFormat="1" applyFont="1" applyBorder="1"/>
    <xf numFmtId="0" fontId="2" fillId="0" borderId="16" xfId="1" applyFont="1" applyBorder="1" applyAlignment="1">
      <alignment wrapText="1"/>
    </xf>
    <xf numFmtId="43" fontId="2" fillId="0" borderId="16" xfId="3" applyFont="1" applyBorder="1"/>
    <xf numFmtId="43" fontId="34" fillId="0" borderId="16" xfId="3" applyFont="1" applyBorder="1"/>
    <xf numFmtId="43" fontId="35" fillId="0" borderId="16" xfId="3" applyFont="1" applyBorder="1"/>
    <xf numFmtId="43" fontId="2" fillId="0" borderId="17" xfId="3" applyFont="1" applyBorder="1" applyAlignment="1">
      <alignment wrapText="1"/>
    </xf>
    <xf numFmtId="4" fontId="2" fillId="0" borderId="16" xfId="1" applyNumberFormat="1" applyFont="1" applyBorder="1" applyAlignment="1">
      <alignment horizontal="left" vertical="top" wrapText="1"/>
    </xf>
    <xf numFmtId="43" fontId="16" fillId="0" borderId="17" xfId="3" applyFont="1" applyBorder="1"/>
    <xf numFmtId="0" fontId="2" fillId="0" borderId="45" xfId="1" applyFont="1" applyBorder="1"/>
    <xf numFmtId="0" fontId="2" fillId="0" borderId="46" xfId="1" applyFont="1" applyBorder="1"/>
    <xf numFmtId="0" fontId="2" fillId="0" borderId="46" xfId="1" applyFont="1" applyBorder="1" applyAlignment="1">
      <alignment wrapText="1"/>
    </xf>
    <xf numFmtId="43" fontId="2" fillId="0" borderId="46" xfId="3" applyFont="1" applyBorder="1"/>
    <xf numFmtId="43" fontId="34" fillId="0" borderId="46" xfId="3" applyFont="1" applyBorder="1"/>
    <xf numFmtId="43" fontId="35" fillId="0" borderId="46" xfId="3" applyFont="1" applyBorder="1"/>
    <xf numFmtId="43" fontId="16" fillId="0" borderId="47" xfId="3" applyFont="1" applyBorder="1"/>
    <xf numFmtId="0" fontId="2" fillId="0" borderId="48" xfId="1" applyFont="1" applyBorder="1"/>
    <xf numFmtId="0" fontId="2" fillId="0" borderId="49" xfId="1" applyFont="1" applyBorder="1"/>
    <xf numFmtId="0" fontId="21" fillId="0" borderId="49" xfId="1" applyFont="1" applyBorder="1" applyAlignment="1">
      <alignment horizontal="right"/>
    </xf>
    <xf numFmtId="43" fontId="2" fillId="0" borderId="50" xfId="3" applyFont="1" applyBorder="1"/>
    <xf numFmtId="43" fontId="16" fillId="0" borderId="51" xfId="3" applyFont="1" applyBorder="1"/>
    <xf numFmtId="0" fontId="21" fillId="7" borderId="35" xfId="1" applyFont="1" applyFill="1" applyBorder="1" applyAlignment="1">
      <alignment vertical="center"/>
    </xf>
    <xf numFmtId="0" fontId="21" fillId="7" borderId="0" xfId="1" applyFont="1" applyFill="1" applyBorder="1" applyAlignment="1">
      <alignment vertical="center"/>
    </xf>
    <xf numFmtId="43" fontId="21" fillId="7" borderId="0" xfId="3" applyFont="1" applyFill="1" applyBorder="1" applyAlignment="1">
      <alignment vertical="center"/>
    </xf>
    <xf numFmtId="43" fontId="16" fillId="7" borderId="52" xfId="3" applyFont="1" applyFill="1" applyBorder="1" applyAlignment="1">
      <alignment vertical="center"/>
    </xf>
    <xf numFmtId="0" fontId="21" fillId="8" borderId="9" xfId="1" applyFont="1" applyFill="1" applyBorder="1" applyAlignment="1">
      <alignment horizontal="center" vertical="top" wrapText="1"/>
    </xf>
    <xf numFmtId="0" fontId="21" fillId="8" borderId="10" xfId="1" applyFont="1" applyFill="1" applyBorder="1" applyAlignment="1">
      <alignment horizontal="center" vertical="top" wrapText="1"/>
    </xf>
    <xf numFmtId="43" fontId="32" fillId="8" borderId="10" xfId="3" applyFont="1" applyFill="1" applyBorder="1" applyAlignment="1">
      <alignment horizontal="center" vertical="top" wrapText="1"/>
    </xf>
    <xf numFmtId="0" fontId="33" fillId="8" borderId="10" xfId="1" applyFont="1" applyFill="1" applyBorder="1" applyAlignment="1">
      <alignment horizontal="center" vertical="top" wrapText="1"/>
    </xf>
    <xf numFmtId="0" fontId="16" fillId="8" borderId="11" xfId="1" applyFont="1" applyFill="1" applyBorder="1" applyAlignment="1">
      <alignment horizontal="center" vertical="top" wrapText="1"/>
    </xf>
    <xf numFmtId="14" fontId="2" fillId="0" borderId="46" xfId="1" applyNumberFormat="1" applyFont="1" applyBorder="1"/>
    <xf numFmtId="43" fontId="2" fillId="0" borderId="47" xfId="3" applyFont="1" applyBorder="1" applyAlignment="1">
      <alignment wrapText="1"/>
    </xf>
    <xf numFmtId="0" fontId="2" fillId="0" borderId="53" xfId="1" applyFont="1" applyBorder="1"/>
    <xf numFmtId="0" fontId="2" fillId="0" borderId="54" xfId="1" applyFont="1" applyBorder="1"/>
    <xf numFmtId="0" fontId="21" fillId="0" borderId="54" xfId="1" applyFont="1" applyBorder="1" applyAlignment="1">
      <alignment horizontal="right"/>
    </xf>
    <xf numFmtId="43" fontId="2" fillId="0" borderId="55" xfId="3" applyFont="1" applyBorder="1"/>
    <xf numFmtId="43" fontId="16" fillId="0" borderId="52" xfId="3" applyFont="1" applyBorder="1"/>
    <xf numFmtId="43" fontId="21" fillId="7" borderId="30" xfId="3" applyFont="1" applyFill="1" applyBorder="1" applyAlignment="1">
      <alignment vertical="center"/>
    </xf>
    <xf numFmtId="43" fontId="16" fillId="7" borderId="56" xfId="3" applyFont="1" applyFill="1" applyBorder="1" applyAlignment="1">
      <alignment vertical="center"/>
    </xf>
    <xf numFmtId="0" fontId="2" fillId="0" borderId="9" xfId="1" applyFont="1" applyBorder="1"/>
    <xf numFmtId="0" fontId="21" fillId="0" borderId="10" xfId="1" applyFont="1" applyBorder="1" applyAlignment="1">
      <alignment horizontal="right"/>
    </xf>
    <xf numFmtId="43" fontId="2" fillId="0" borderId="10" xfId="3" applyFont="1" applyBorder="1"/>
    <xf numFmtId="43" fontId="16" fillId="0" borderId="11" xfId="3" applyFont="1" applyBorder="1"/>
    <xf numFmtId="0" fontId="2" fillId="0" borderId="3" xfId="1" applyFont="1" applyBorder="1"/>
    <xf numFmtId="0" fontId="21" fillId="0" borderId="12" xfId="1" applyFont="1" applyBorder="1" applyAlignment="1">
      <alignment horizontal="right"/>
    </xf>
    <xf numFmtId="43" fontId="2" fillId="0" borderId="12" xfId="3" applyFont="1" applyBorder="1"/>
    <xf numFmtId="43" fontId="16" fillId="0" borderId="4" xfId="3" applyFont="1" applyBorder="1"/>
    <xf numFmtId="43" fontId="2" fillId="0" borderId="0" xfId="3" applyFont="1"/>
    <xf numFmtId="43" fontId="34" fillId="0" borderId="0" xfId="3" applyFont="1"/>
    <xf numFmtId="43" fontId="35" fillId="0" borderId="0" xfId="3" applyFont="1"/>
    <xf numFmtId="0" fontId="21" fillId="0" borderId="57" xfId="1" applyFont="1" applyBorder="1"/>
    <xf numFmtId="43" fontId="21" fillId="0" borderId="58" xfId="3" applyFont="1" applyBorder="1"/>
    <xf numFmtId="43" fontId="21" fillId="0" borderId="59" xfId="3" applyFont="1" applyBorder="1"/>
    <xf numFmtId="0" fontId="2" fillId="0" borderId="0" xfId="1" applyFont="1" applyBorder="1" applyAlignment="1">
      <alignment vertical="top"/>
    </xf>
    <xf numFmtId="0" fontId="2" fillId="0" borderId="60" xfId="1" applyFont="1" applyBorder="1"/>
    <xf numFmtId="0" fontId="21" fillId="0" borderId="0" xfId="1" applyFont="1" applyAlignment="1">
      <alignment wrapText="1"/>
    </xf>
    <xf numFmtId="0" fontId="36" fillId="2" borderId="29" xfId="1" applyFont="1" applyFill="1" applyBorder="1" applyAlignment="1">
      <alignment horizontal="center" vertical="center" wrapText="1"/>
    </xf>
    <xf numFmtId="0" fontId="37" fillId="0" borderId="0" xfId="1" applyFont="1" applyAlignment="1">
      <alignment horizontal="center" vertical="center" wrapText="1"/>
    </xf>
    <xf numFmtId="0" fontId="2" fillId="0" borderId="61" xfId="1" applyFont="1" applyBorder="1" applyAlignment="1">
      <alignment vertical="center" wrapText="1"/>
    </xf>
    <xf numFmtId="0" fontId="2" fillId="0" borderId="15" xfId="1" applyFont="1" applyBorder="1" applyAlignment="1">
      <alignment vertical="center" wrapText="1"/>
    </xf>
    <xf numFmtId="0" fontId="2" fillId="0" borderId="64" xfId="1" applyFont="1" applyBorder="1" applyAlignment="1">
      <alignment vertical="center" wrapText="1"/>
    </xf>
    <xf numFmtId="0" fontId="38" fillId="5" borderId="29" xfId="1" applyFont="1" applyFill="1" applyBorder="1" applyAlignment="1">
      <alignment horizontal="left" vertical="center" wrapText="1"/>
    </xf>
    <xf numFmtId="0" fontId="40" fillId="0" borderId="0" xfId="1" applyFont="1" applyFill="1" applyBorder="1" applyAlignment="1">
      <alignment vertical="center" wrapText="1"/>
    </xf>
    <xf numFmtId="0" fontId="36" fillId="2" borderId="29" xfId="1" applyFont="1" applyFill="1" applyBorder="1" applyAlignment="1">
      <alignment vertical="center"/>
    </xf>
    <xf numFmtId="0" fontId="2" fillId="0" borderId="36" xfId="1" applyFont="1" applyBorder="1"/>
    <xf numFmtId="0" fontId="8" fillId="0" borderId="0" xfId="1" applyFont="1" applyFill="1" applyAlignment="1">
      <alignment horizontal="center" vertical="center"/>
    </xf>
    <xf numFmtId="0" fontId="16" fillId="0" borderId="12" xfId="1" applyFont="1" applyBorder="1" applyAlignment="1">
      <alignment horizontal="center" vertical="center" wrapText="1"/>
    </xf>
    <xf numFmtId="14" fontId="10" fillId="0" borderId="12" xfId="2" applyNumberFormat="1" applyFont="1" applyFill="1" applyBorder="1" applyAlignment="1">
      <alignment horizontal="center" vertical="center" wrapText="1"/>
    </xf>
    <xf numFmtId="43" fontId="11" fillId="0" borderId="70" xfId="3" applyFont="1" applyBorder="1" applyAlignment="1">
      <alignment horizontal="center" vertical="center" wrapText="1"/>
    </xf>
    <xf numFmtId="0" fontId="2" fillId="0" borderId="0" xfId="1" applyFont="1" applyAlignment="1">
      <alignment horizontal="center" vertical="center" wrapText="1"/>
    </xf>
    <xf numFmtId="0" fontId="2" fillId="0" borderId="0" xfId="1" applyFont="1" applyBorder="1" applyAlignment="1">
      <alignment horizontal="center" vertical="top" wrapText="1"/>
    </xf>
    <xf numFmtId="0" fontId="9" fillId="0" borderId="0" xfId="2" applyFont="1" applyBorder="1" applyAlignment="1">
      <alignment vertical="center" wrapText="1"/>
    </xf>
    <xf numFmtId="43" fontId="11" fillId="0" borderId="0" xfId="3" applyFont="1" applyBorder="1" applyAlignment="1">
      <alignment vertical="center" wrapText="1"/>
    </xf>
    <xf numFmtId="0" fontId="11" fillId="10" borderId="0" xfId="1" applyFont="1" applyFill="1" applyBorder="1" applyAlignment="1">
      <alignment vertical="top" wrapText="1"/>
    </xf>
    <xf numFmtId="0" fontId="2" fillId="10" borderId="0" xfId="1" applyFont="1" applyFill="1" applyAlignment="1">
      <alignment wrapText="1"/>
    </xf>
    <xf numFmtId="4" fontId="2" fillId="0" borderId="89" xfId="1" applyNumberFormat="1" applyFont="1" applyBorder="1" applyAlignment="1">
      <alignment horizontal="center" vertical="center"/>
    </xf>
    <xf numFmtId="0" fontId="2" fillId="0" borderId="90" xfId="1" applyFont="1" applyBorder="1" applyAlignment="1"/>
    <xf numFmtId="4" fontId="2" fillId="0" borderId="91" xfId="1" applyNumberFormat="1" applyFont="1" applyBorder="1" applyAlignment="1">
      <alignment vertical="center"/>
    </xf>
    <xf numFmtId="0" fontId="2" fillId="0" borderId="92" xfId="1" applyFont="1" applyBorder="1" applyAlignment="1"/>
    <xf numFmtId="0" fontId="2" fillId="0" borderId="36" xfId="1" applyFont="1" applyBorder="1" applyAlignment="1"/>
    <xf numFmtId="4" fontId="2" fillId="0" borderId="93" xfId="1" applyNumberFormat="1" applyFont="1" applyBorder="1" applyAlignment="1">
      <alignment vertical="center"/>
    </xf>
    <xf numFmtId="0" fontId="2" fillId="0" borderId="33" xfId="1" applyFont="1" applyBorder="1" applyAlignment="1">
      <alignment horizontal="center"/>
    </xf>
    <xf numFmtId="0" fontId="2" fillId="0" borderId="34" xfId="1" applyFont="1" applyBorder="1" applyAlignment="1"/>
    <xf numFmtId="0" fontId="2" fillId="10" borderId="0" xfId="1" applyFont="1" applyFill="1"/>
    <xf numFmtId="0" fontId="2" fillId="9" borderId="0" xfId="1" applyFont="1" applyFill="1" applyAlignment="1">
      <alignment wrapText="1"/>
    </xf>
    <xf numFmtId="0" fontId="21" fillId="9" borderId="0" xfId="1" applyFont="1" applyFill="1" applyAlignment="1">
      <alignment wrapText="1"/>
    </xf>
    <xf numFmtId="0" fontId="2" fillId="9" borderId="0" xfId="1" applyFont="1" applyFill="1"/>
    <xf numFmtId="0" fontId="17" fillId="0" borderId="0" xfId="5" applyFont="1" applyBorder="1" applyAlignment="1">
      <alignment horizontal="center" vertical="center"/>
    </xf>
    <xf numFmtId="0" fontId="16" fillId="0" borderId="37" xfId="1" applyFont="1" applyBorder="1" applyAlignment="1">
      <alignment horizontal="center" vertical="center" wrapText="1"/>
    </xf>
    <xf numFmtId="0" fontId="17" fillId="0" borderId="38" xfId="1" applyFont="1" applyBorder="1" applyAlignment="1">
      <alignment horizontal="center" wrapText="1"/>
    </xf>
    <xf numFmtId="0" fontId="2" fillId="0" borderId="0" xfId="1" applyFont="1" applyAlignment="1">
      <alignment horizontal="center" vertical="center"/>
    </xf>
    <xf numFmtId="0" fontId="16" fillId="0" borderId="0" xfId="1" applyFont="1" applyBorder="1" applyAlignment="1">
      <alignment horizontal="center" vertical="center" wrapText="1"/>
    </xf>
    <xf numFmtId="0" fontId="29" fillId="0" borderId="36" xfId="4" applyFont="1" applyFill="1" applyBorder="1" applyAlignment="1">
      <alignment vertical="center" wrapText="1"/>
    </xf>
    <xf numFmtId="0" fontId="2" fillId="0" borderId="35" xfId="1" applyFont="1" applyBorder="1" applyAlignment="1">
      <alignment horizontal="center" vertical="center" wrapText="1"/>
    </xf>
    <xf numFmtId="0" fontId="2" fillId="0" borderId="35" xfId="1" applyFont="1" applyBorder="1" applyAlignment="1">
      <alignment horizontal="center" vertical="center"/>
    </xf>
    <xf numFmtId="0" fontId="21" fillId="0" borderId="0" xfId="1" applyFont="1" applyAlignment="1">
      <alignment horizontal="center" vertical="center" wrapText="1"/>
    </xf>
    <xf numFmtId="0" fontId="2" fillId="0" borderId="0" xfId="1" applyFont="1" applyBorder="1" applyAlignment="1">
      <alignment horizontal="center" vertical="center"/>
    </xf>
    <xf numFmtId="0" fontId="15" fillId="2" borderId="97" xfId="1" applyFont="1" applyFill="1" applyBorder="1" applyAlignment="1">
      <alignment horizontal="center" vertical="center" wrapText="1"/>
    </xf>
    <xf numFmtId="0" fontId="15" fillId="2" borderId="98" xfId="1" applyFont="1" applyFill="1" applyBorder="1" applyAlignment="1">
      <alignment vertical="center" wrapText="1"/>
    </xf>
    <xf numFmtId="0" fontId="15" fillId="2" borderId="98" xfId="1" applyFont="1" applyFill="1" applyBorder="1" applyAlignment="1">
      <alignment horizontal="center" vertical="center" wrapText="1"/>
    </xf>
    <xf numFmtId="0" fontId="26" fillId="2" borderId="99" xfId="1" applyFont="1" applyFill="1" applyBorder="1" applyAlignment="1">
      <alignment horizontal="center" vertical="center" wrapText="1"/>
    </xf>
    <xf numFmtId="0" fontId="21" fillId="5" borderId="100" xfId="1" applyFont="1" applyFill="1" applyBorder="1" applyAlignment="1">
      <alignment horizontal="center" vertical="center" wrapText="1"/>
    </xf>
    <xf numFmtId="0" fontId="21" fillId="5" borderId="101" xfId="1" applyFont="1" applyFill="1" applyBorder="1" applyAlignment="1">
      <alignment vertical="center" wrapText="1"/>
    </xf>
    <xf numFmtId="0" fontId="2" fillId="0" borderId="101" xfId="1" applyFont="1" applyFill="1" applyBorder="1" applyAlignment="1">
      <alignment horizontal="center" vertical="top" wrapText="1"/>
    </xf>
    <xf numFmtId="0" fontId="17" fillId="0" borderId="102" xfId="1" applyFont="1" applyFill="1" applyBorder="1" applyAlignment="1">
      <alignment vertical="top" wrapText="1"/>
    </xf>
    <xf numFmtId="0" fontId="2" fillId="9" borderId="100" xfId="1" applyFont="1" applyFill="1" applyBorder="1" applyAlignment="1">
      <alignment horizontal="center" vertical="center" wrapText="1"/>
    </xf>
    <xf numFmtId="0" fontId="2" fillId="0" borderId="101" xfId="1" applyFont="1" applyFill="1" applyBorder="1" applyAlignment="1">
      <alignment vertical="center" wrapText="1"/>
    </xf>
    <xf numFmtId="0" fontId="17" fillId="0" borderId="102" xfId="1" applyFont="1" applyFill="1" applyBorder="1" applyAlignment="1">
      <alignment horizontal="left" vertical="top" wrapText="1"/>
    </xf>
    <xf numFmtId="0" fontId="1" fillId="0" borderId="101" xfId="1" applyFont="1" applyFill="1" applyBorder="1" applyAlignment="1">
      <alignment horizontal="center" vertical="center" wrapText="1"/>
    </xf>
    <xf numFmtId="0" fontId="17" fillId="0" borderId="102" xfId="1" applyFont="1" applyFill="1" applyBorder="1" applyAlignment="1">
      <alignment vertical="center" wrapText="1"/>
    </xf>
    <xf numFmtId="0" fontId="31" fillId="0" borderId="101" xfId="1" applyFont="1" applyFill="1" applyBorder="1" applyAlignment="1">
      <alignment vertical="center" wrapText="1"/>
    </xf>
    <xf numFmtId="0" fontId="2" fillId="0" borderId="101" xfId="1" applyFont="1" applyFill="1" applyBorder="1" applyAlignment="1">
      <alignment horizontal="left" vertical="top" wrapText="1"/>
    </xf>
    <xf numFmtId="0" fontId="2" fillId="0" borderId="100" xfId="1" applyFont="1" applyBorder="1" applyAlignment="1">
      <alignment wrapText="1"/>
    </xf>
    <xf numFmtId="0" fontId="2" fillId="0" borderId="101" xfId="1" applyFont="1" applyBorder="1" applyAlignment="1">
      <alignment wrapText="1"/>
    </xf>
    <xf numFmtId="0" fontId="2" fillId="0" borderId="101" xfId="1" applyFont="1" applyBorder="1" applyAlignment="1">
      <alignment horizontal="center" wrapText="1"/>
    </xf>
    <xf numFmtId="0" fontId="17" fillId="0" borderId="102" xfId="1" applyFont="1" applyBorder="1" applyAlignment="1">
      <alignment wrapText="1"/>
    </xf>
    <xf numFmtId="0" fontId="21" fillId="9" borderId="100" xfId="1" applyFont="1" applyFill="1" applyBorder="1" applyAlignment="1">
      <alignment horizontal="center" vertical="center" wrapText="1"/>
    </xf>
    <xf numFmtId="0" fontId="25" fillId="5" borderId="101" xfId="1" applyFont="1" applyFill="1" applyBorder="1" applyAlignment="1">
      <alignment vertical="center" wrapText="1"/>
    </xf>
    <xf numFmtId="0" fontId="25" fillId="5" borderId="101" xfId="1" applyFont="1" applyFill="1" applyBorder="1" applyAlignment="1">
      <alignment horizontal="center" vertical="center" wrapText="1"/>
    </xf>
    <xf numFmtId="0" fontId="25" fillId="5" borderId="102" xfId="1" applyFont="1" applyFill="1" applyBorder="1" applyAlignment="1">
      <alignment horizontal="center" vertical="center" wrapText="1"/>
    </xf>
    <xf numFmtId="43" fontId="30" fillId="0" borderId="102" xfId="3" applyFont="1" applyBorder="1" applyAlignment="1">
      <alignment vertical="center" wrapText="1"/>
    </xf>
    <xf numFmtId="0" fontId="25" fillId="5" borderId="101" xfId="1" applyFont="1" applyFill="1" applyBorder="1" applyAlignment="1">
      <alignment horizontal="left" vertical="center" wrapText="1"/>
    </xf>
    <xf numFmtId="0" fontId="25" fillId="5" borderId="102" xfId="1" applyFont="1" applyFill="1" applyBorder="1" applyAlignment="1">
      <alignment vertical="center" wrapText="1"/>
    </xf>
    <xf numFmtId="0" fontId="21" fillId="9" borderId="103" xfId="1" applyFont="1" applyFill="1" applyBorder="1" applyAlignment="1">
      <alignment horizontal="center" vertical="center" wrapText="1"/>
    </xf>
    <xf numFmtId="0" fontId="2" fillId="0" borderId="115" xfId="1" applyFont="1" applyBorder="1" applyAlignment="1">
      <alignment horizontal="center" vertical="center" wrapText="1"/>
    </xf>
    <xf numFmtId="0" fontId="10" fillId="0" borderId="94" xfId="1" applyFont="1" applyBorder="1" applyAlignment="1">
      <alignment vertical="center"/>
    </xf>
    <xf numFmtId="0" fontId="10" fillId="0" borderId="95" xfId="1" applyFont="1" applyBorder="1" applyAlignment="1">
      <alignment vertical="center"/>
    </xf>
    <xf numFmtId="0" fontId="10" fillId="0" borderId="96" xfId="1" applyFont="1" applyBorder="1" applyAlignment="1">
      <alignment vertical="center"/>
    </xf>
    <xf numFmtId="0" fontId="10" fillId="0" borderId="96" xfId="1" applyFont="1" applyBorder="1" applyAlignment="1">
      <alignment vertical="center" wrapText="1"/>
    </xf>
    <xf numFmtId="0" fontId="10" fillId="0" borderId="116" xfId="2" applyFont="1" applyBorder="1" applyAlignment="1">
      <alignment vertical="center"/>
    </xf>
    <xf numFmtId="8" fontId="10" fillId="0" borderId="117" xfId="2" applyNumberFormat="1" applyFont="1" applyBorder="1" applyAlignment="1">
      <alignment vertical="center" wrapText="1"/>
    </xf>
    <xf numFmtId="0" fontId="11" fillId="0" borderId="106" xfId="1" applyFont="1" applyBorder="1" applyAlignment="1">
      <alignment horizontal="right" vertical="center" wrapText="1"/>
    </xf>
    <xf numFmtId="0" fontId="11" fillId="0" borderId="120" xfId="1" applyFont="1" applyBorder="1" applyAlignment="1">
      <alignment horizontal="right" vertical="center" wrapText="1"/>
    </xf>
    <xf numFmtId="0" fontId="15" fillId="2" borderId="100" xfId="1" applyFont="1" applyFill="1" applyBorder="1" applyAlignment="1">
      <alignment horizontal="center" vertical="center" wrapText="1"/>
    </xf>
    <xf numFmtId="0" fontId="26" fillId="2" borderId="101" xfId="1" applyFont="1" applyFill="1" applyBorder="1" applyAlignment="1">
      <alignment vertical="center" wrapText="1"/>
    </xf>
    <xf numFmtId="0" fontId="26" fillId="2" borderId="101" xfId="1" applyFont="1" applyFill="1" applyBorder="1" applyAlignment="1">
      <alignment horizontal="center" vertical="center" wrapText="1"/>
    </xf>
    <xf numFmtId="0" fontId="15" fillId="2" borderId="101" xfId="1" applyFont="1" applyFill="1" applyBorder="1" applyAlignment="1">
      <alignment horizontal="center" vertical="center" wrapText="1"/>
    </xf>
    <xf numFmtId="0" fontId="26" fillId="2" borderId="102" xfId="1" applyFont="1" applyFill="1" applyBorder="1" applyAlignment="1">
      <alignment horizontal="center" vertical="center" wrapText="1"/>
    </xf>
    <xf numFmtId="0" fontId="2" fillId="0" borderId="100" xfId="1" applyFont="1" applyBorder="1" applyAlignment="1">
      <alignment horizontal="center" vertical="center"/>
    </xf>
    <xf numFmtId="0" fontId="1" fillId="6" borderId="101" xfId="0" applyFont="1" applyFill="1" applyBorder="1" applyAlignment="1">
      <alignment vertical="center" wrapText="1"/>
    </xf>
    <xf numFmtId="0" fontId="2" fillId="0" borderId="101" xfId="1" applyFont="1" applyBorder="1"/>
    <xf numFmtId="0" fontId="1" fillId="6" borderId="101" xfId="1" applyFont="1" applyFill="1" applyBorder="1" applyAlignment="1">
      <alignment vertical="center" wrapText="1"/>
    </xf>
    <xf numFmtId="0" fontId="17" fillId="0" borderId="102" xfId="1" applyFont="1" applyBorder="1" applyAlignment="1">
      <alignment vertical="center" wrapText="1"/>
    </xf>
    <xf numFmtId="0" fontId="2" fillId="0" borderId="101" xfId="4" applyFont="1" applyBorder="1" applyAlignment="1">
      <alignment wrapText="1"/>
    </xf>
    <xf numFmtId="0" fontId="12" fillId="2" borderId="8" xfId="2" applyFont="1" applyFill="1" applyBorder="1" applyAlignment="1">
      <alignment horizontal="center" vertical="center" wrapText="1"/>
    </xf>
    <xf numFmtId="0" fontId="44" fillId="5" borderId="5" xfId="1" applyFont="1" applyFill="1" applyBorder="1" applyAlignment="1">
      <alignment horizontal="left" vertical="top" wrapText="1"/>
    </xf>
    <xf numFmtId="0" fontId="8" fillId="0" borderId="0" xfId="1" applyFont="1" applyAlignment="1">
      <alignment horizontal="center" vertical="top"/>
    </xf>
    <xf numFmtId="0" fontId="2" fillId="0" borderId="35" xfId="1" applyFont="1" applyBorder="1"/>
    <xf numFmtId="0" fontId="25" fillId="5" borderId="5" xfId="1" applyFont="1" applyFill="1" applyBorder="1" applyAlignment="1">
      <alignment horizontal="center" vertical="center" wrapText="1"/>
    </xf>
    <xf numFmtId="0" fontId="44" fillId="5" borderId="124" xfId="1" applyFont="1" applyFill="1" applyBorder="1" applyAlignment="1">
      <alignment horizontal="center" vertical="center" wrapText="1"/>
    </xf>
    <xf numFmtId="0" fontId="2" fillId="0" borderId="9" xfId="1" applyFont="1" applyBorder="1" applyAlignment="1">
      <alignment vertical="center" wrapText="1"/>
    </xf>
    <xf numFmtId="43" fontId="17" fillId="0" borderId="10" xfId="6" applyFont="1" applyBorder="1" applyAlignment="1">
      <alignment horizontal="center" vertical="center" wrapText="1"/>
    </xf>
    <xf numFmtId="0" fontId="2" fillId="0" borderId="0" xfId="1" applyFont="1" applyBorder="1" applyAlignment="1">
      <alignment vertical="center"/>
    </xf>
    <xf numFmtId="0" fontId="2" fillId="0" borderId="9" xfId="1" applyFont="1" applyBorder="1" applyAlignment="1">
      <alignment wrapText="1"/>
    </xf>
    <xf numFmtId="43" fontId="17" fillId="0" borderId="10" xfId="6" applyFont="1" applyBorder="1" applyAlignment="1">
      <alignment horizontal="center" wrapText="1"/>
    </xf>
    <xf numFmtId="0" fontId="2" fillId="0" borderId="3" xfId="1" applyFont="1" applyBorder="1" applyAlignment="1">
      <alignment wrapText="1"/>
    </xf>
    <xf numFmtId="43" fontId="17" fillId="0" borderId="12" xfId="6" applyFont="1" applyBorder="1" applyAlignment="1">
      <alignment horizontal="center" wrapText="1"/>
    </xf>
    <xf numFmtId="0" fontId="44" fillId="5" borderId="125" xfId="1" applyFont="1" applyFill="1" applyBorder="1" applyAlignment="1">
      <alignment vertical="center" wrapText="1"/>
    </xf>
    <xf numFmtId="43" fontId="16" fillId="0" borderId="126" xfId="6" applyFont="1" applyFill="1" applyBorder="1" applyAlignment="1">
      <alignment horizontal="center" vertical="center" wrapText="1"/>
    </xf>
    <xf numFmtId="0" fontId="2" fillId="0" borderId="0" xfId="1" applyFont="1" applyBorder="1" applyAlignment="1">
      <alignment wrapText="1"/>
    </xf>
    <xf numFmtId="43" fontId="17" fillId="0" borderId="0" xfId="6" applyFont="1" applyBorder="1" applyAlignment="1">
      <alignment horizontal="center" wrapText="1"/>
    </xf>
    <xf numFmtId="0" fontId="17" fillId="0" borderId="0" xfId="1" applyFont="1" applyBorder="1" applyAlignment="1">
      <alignment wrapText="1"/>
    </xf>
    <xf numFmtId="0" fontId="43" fillId="0" borderId="5"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7" fillId="0" borderId="0" xfId="2" applyFont="1" applyFill="1" applyBorder="1" applyAlignment="1">
      <alignment horizontal="center" vertical="center" wrapText="1"/>
    </xf>
    <xf numFmtId="0" fontId="47" fillId="0" borderId="36" xfId="2" applyFont="1" applyFill="1" applyBorder="1" applyAlignment="1">
      <alignment horizontal="center" vertical="center" wrapText="1"/>
    </xf>
    <xf numFmtId="0" fontId="31" fillId="0" borderId="0" xfId="1" applyFont="1" applyFill="1" applyAlignment="1">
      <alignment horizontal="left" vertical="top" wrapText="1"/>
    </xf>
    <xf numFmtId="0" fontId="1" fillId="0" borderId="0" xfId="1" applyFont="1" applyAlignment="1">
      <alignment vertical="center" wrapText="1"/>
    </xf>
    <xf numFmtId="0" fontId="49" fillId="0" borderId="0" xfId="1" applyFont="1" applyFill="1" applyAlignment="1">
      <alignment horizontal="left" vertical="top" wrapText="1"/>
    </xf>
    <xf numFmtId="43" fontId="16" fillId="0" borderId="0" xfId="6" applyFont="1" applyFill="1" applyBorder="1" applyAlignment="1">
      <alignment horizontal="center" vertical="center" wrapText="1"/>
    </xf>
    <xf numFmtId="0" fontId="2" fillId="9" borderId="0" xfId="1" applyFont="1" applyFill="1" applyBorder="1"/>
    <xf numFmtId="0" fontId="9" fillId="0" borderId="130" xfId="2" applyFont="1" applyBorder="1" applyAlignment="1">
      <alignment vertical="center" wrapText="1"/>
    </xf>
    <xf numFmtId="43" fontId="17" fillId="0" borderId="131" xfId="6" applyFont="1" applyBorder="1" applyAlignment="1">
      <alignment horizontal="center" vertical="center" wrapText="1"/>
    </xf>
    <xf numFmtId="0" fontId="22" fillId="0" borderId="132" xfId="2" applyFont="1" applyBorder="1" applyAlignment="1">
      <alignment vertical="center" wrapText="1"/>
    </xf>
    <xf numFmtId="43" fontId="17" fillId="0" borderId="133" xfId="6" applyFont="1" applyBorder="1" applyAlignment="1">
      <alignment horizontal="center" vertical="center" wrapText="1"/>
    </xf>
    <xf numFmtId="43" fontId="17" fillId="0" borderId="134" xfId="6" applyFont="1" applyBorder="1" applyAlignment="1">
      <alignment horizontal="center" vertical="center" wrapText="1"/>
    </xf>
    <xf numFmtId="0" fontId="2" fillId="0" borderId="0" xfId="1" applyFont="1" applyBorder="1" applyAlignment="1">
      <alignment horizontal="center" vertical="top" wrapText="1"/>
    </xf>
    <xf numFmtId="0" fontId="2" fillId="9" borderId="0" xfId="1" applyFont="1" applyFill="1" applyBorder="1" applyAlignment="1">
      <alignment vertical="top" wrapText="1"/>
    </xf>
    <xf numFmtId="0" fontId="51" fillId="9" borderId="0" xfId="1" applyFont="1" applyFill="1" applyBorder="1" applyAlignment="1">
      <alignment wrapText="1"/>
    </xf>
    <xf numFmtId="0" fontId="2" fillId="9" borderId="0" xfId="1" applyFont="1" applyFill="1" applyAlignment="1">
      <alignment horizontal="left" vertical="top" wrapText="1"/>
    </xf>
    <xf numFmtId="0" fontId="2" fillId="0" borderId="0" xfId="1" applyFont="1" applyBorder="1" applyAlignment="1">
      <alignment horizontal="center" vertical="center" wrapText="1"/>
    </xf>
    <xf numFmtId="0" fontId="2" fillId="0" borderId="0" xfId="1" applyFont="1" applyBorder="1" applyAlignment="1">
      <alignment vertical="center" wrapText="1"/>
    </xf>
    <xf numFmtId="0" fontId="31" fillId="0" borderId="113" xfId="1" applyFont="1" applyFill="1" applyBorder="1" applyAlignment="1">
      <alignment horizontal="center" vertical="center" wrapText="1"/>
    </xf>
    <xf numFmtId="0" fontId="26" fillId="0" borderId="0" xfId="2" applyFont="1" applyFill="1" applyBorder="1" applyAlignment="1">
      <alignment horizontal="center" vertical="center" wrapText="1"/>
    </xf>
    <xf numFmtId="0" fontId="15" fillId="2" borderId="1" xfId="1" applyFont="1" applyFill="1" applyBorder="1" applyAlignment="1">
      <alignment horizontal="center" vertical="center" wrapText="1"/>
    </xf>
    <xf numFmtId="0" fontId="15" fillId="2" borderId="8" xfId="1" applyFont="1" applyFill="1" applyBorder="1" applyAlignment="1">
      <alignment vertical="center" wrapText="1"/>
    </xf>
    <xf numFmtId="0" fontId="15" fillId="2" borderId="8" xfId="1" applyFont="1" applyFill="1" applyBorder="1" applyAlignment="1">
      <alignment horizontal="center" vertical="center" wrapText="1"/>
    </xf>
    <xf numFmtId="0" fontId="26" fillId="2" borderId="2" xfId="1" applyFont="1" applyFill="1" applyBorder="1" applyAlignment="1">
      <alignment horizontal="center" vertical="center" wrapText="1"/>
    </xf>
    <xf numFmtId="0" fontId="21" fillId="5" borderId="9" xfId="1" applyFont="1" applyFill="1" applyBorder="1" applyAlignment="1">
      <alignment horizontal="center" vertical="center" wrapText="1"/>
    </xf>
    <xf numFmtId="0" fontId="21" fillId="5" borderId="10" xfId="1" applyFont="1" applyFill="1" applyBorder="1" applyAlignment="1">
      <alignment vertical="center" wrapText="1"/>
    </xf>
    <xf numFmtId="0" fontId="2" fillId="0" borderId="10" xfId="1" applyFont="1" applyFill="1" applyBorder="1" applyAlignment="1">
      <alignment horizontal="center" vertical="top" wrapText="1"/>
    </xf>
    <xf numFmtId="0" fontId="17" fillId="0" borderId="11" xfId="1" applyFont="1" applyFill="1" applyBorder="1" applyAlignment="1">
      <alignment vertical="top" wrapText="1"/>
    </xf>
    <xf numFmtId="0" fontId="2" fillId="9" borderId="10" xfId="1" applyFont="1" applyFill="1" applyBorder="1" applyAlignment="1">
      <alignment horizontal="center" vertical="top" wrapText="1"/>
    </xf>
    <xf numFmtId="0" fontId="2" fillId="0" borderId="9" xfId="1" applyFont="1" applyBorder="1" applyAlignment="1">
      <alignment horizontal="center" vertical="center" wrapText="1"/>
    </xf>
    <xf numFmtId="0" fontId="2" fillId="0" borderId="10" xfId="1" applyFont="1" applyFill="1" applyBorder="1" applyAlignment="1">
      <alignment horizontal="left" vertical="center" wrapText="1"/>
    </xf>
    <xf numFmtId="0" fontId="2" fillId="0" borderId="10" xfId="1" applyFont="1" applyFill="1" applyBorder="1" applyAlignment="1">
      <alignment vertical="center" wrapText="1"/>
    </xf>
    <xf numFmtId="0" fontId="1" fillId="0" borderId="10" xfId="1" applyFont="1" applyFill="1" applyBorder="1" applyAlignment="1">
      <alignment horizontal="center" vertical="center" wrapText="1"/>
    </xf>
    <xf numFmtId="0" fontId="17" fillId="0" borderId="11" xfId="1" applyFont="1" applyFill="1" applyBorder="1" applyAlignment="1">
      <alignment vertical="center" wrapText="1"/>
    </xf>
    <xf numFmtId="0" fontId="1" fillId="9" borderId="10" xfId="1" applyFont="1" applyFill="1" applyBorder="1" applyAlignment="1">
      <alignment horizontal="center" vertical="center" wrapText="1"/>
    </xf>
    <xf numFmtId="0" fontId="21" fillId="9" borderId="10" xfId="1" applyFont="1" applyFill="1" applyBorder="1" applyAlignment="1">
      <alignment horizontal="center" vertical="center" wrapText="1"/>
    </xf>
    <xf numFmtId="0" fontId="17" fillId="0" borderId="11" xfId="1" applyFont="1" applyFill="1" applyBorder="1" applyAlignment="1">
      <alignment horizontal="left" vertical="top" wrapText="1"/>
    </xf>
    <xf numFmtId="0" fontId="2" fillId="0" borderId="10" xfId="1" quotePrefix="1" applyFont="1" applyFill="1" applyBorder="1" applyAlignment="1">
      <alignment horizontal="left" vertical="center" wrapText="1"/>
    </xf>
    <xf numFmtId="0" fontId="17" fillId="0" borderId="10" xfId="1" applyFont="1" applyFill="1" applyBorder="1" applyAlignment="1">
      <alignment horizontal="left" vertical="center" wrapText="1"/>
    </xf>
    <xf numFmtId="0" fontId="31" fillId="9" borderId="10" xfId="1" applyFont="1" applyFill="1" applyBorder="1" applyAlignment="1">
      <alignment horizontal="center" vertical="center" wrapText="1"/>
    </xf>
    <xf numFmtId="0" fontId="1" fillId="0" borderId="9" xfId="1" applyFont="1" applyBorder="1" applyAlignment="1">
      <alignment horizontal="center" vertical="center" wrapText="1"/>
    </xf>
    <xf numFmtId="0" fontId="2" fillId="0" borderId="10" xfId="1" applyFont="1" applyFill="1" applyBorder="1" applyAlignment="1">
      <alignment horizontal="center" vertical="center" wrapText="1"/>
    </xf>
    <xf numFmtId="0" fontId="17" fillId="0" borderId="11" xfId="1" applyFont="1" applyFill="1" applyBorder="1" applyAlignment="1">
      <alignment horizontal="left" vertical="center" wrapText="1"/>
    </xf>
    <xf numFmtId="0" fontId="2" fillId="9" borderId="10"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9" borderId="9" xfId="1" applyFont="1" applyFill="1" applyBorder="1" applyAlignment="1">
      <alignment horizontal="center" vertical="center" wrapText="1"/>
    </xf>
    <xf numFmtId="0" fontId="2" fillId="9" borderId="10" xfId="1" applyFont="1" applyFill="1" applyBorder="1" applyAlignment="1">
      <alignment horizontal="left" vertical="center" wrapText="1"/>
    </xf>
    <xf numFmtId="0" fontId="17" fillId="9" borderId="11" xfId="1" applyFont="1" applyFill="1" applyBorder="1" applyAlignment="1">
      <alignment horizontal="left" vertical="center" wrapText="1"/>
    </xf>
    <xf numFmtId="0" fontId="1" fillId="9" borderId="0" xfId="1" applyFont="1" applyFill="1" applyAlignment="1">
      <alignment vertical="center" wrapText="1"/>
    </xf>
    <xf numFmtId="0" fontId="1" fillId="9" borderId="9" xfId="1" applyFont="1" applyFill="1" applyBorder="1" applyAlignment="1">
      <alignment horizontal="center" vertical="center" wrapText="1"/>
    </xf>
    <xf numFmtId="0" fontId="2" fillId="9" borderId="10" xfId="1" quotePrefix="1" applyFont="1" applyFill="1" applyBorder="1" applyAlignment="1">
      <alignment horizontal="left" vertical="center" wrapText="1"/>
    </xf>
    <xf numFmtId="0" fontId="48" fillId="5" borderId="10" xfId="1" applyFont="1" applyFill="1" applyBorder="1" applyAlignment="1">
      <alignment horizontal="left" vertical="center" wrapText="1"/>
    </xf>
    <xf numFmtId="0" fontId="2" fillId="0" borderId="10" xfId="1" applyFont="1" applyBorder="1" applyAlignment="1">
      <alignment horizontal="center" vertical="top" wrapText="1"/>
    </xf>
    <xf numFmtId="0" fontId="17" fillId="0" borderId="11" xfId="1" applyFont="1" applyBorder="1" applyAlignment="1">
      <alignment horizontal="left" vertical="top" wrapText="1"/>
    </xf>
    <xf numFmtId="0" fontId="2" fillId="0" borderId="10" xfId="1" applyFont="1" applyBorder="1" applyAlignment="1">
      <alignment horizontal="left" vertical="center" wrapText="1"/>
    </xf>
    <xf numFmtId="0" fontId="2" fillId="0" borderId="10" xfId="1" applyFont="1" applyBorder="1" applyAlignment="1">
      <alignment vertical="center" wrapText="1"/>
    </xf>
    <xf numFmtId="0" fontId="2" fillId="0" borderId="10" xfId="1" applyFont="1" applyBorder="1" applyAlignment="1">
      <alignment horizontal="center" wrapText="1"/>
    </xf>
    <xf numFmtId="0" fontId="17" fillId="0" borderId="11" xfId="1" applyFont="1" applyBorder="1" applyAlignment="1">
      <alignment wrapText="1"/>
    </xf>
    <xf numFmtId="0" fontId="25" fillId="5" borderId="10" xfId="1" applyFont="1" applyFill="1" applyBorder="1" applyAlignment="1">
      <alignment vertical="center" wrapText="1"/>
    </xf>
    <xf numFmtId="0" fontId="25" fillId="5" borderId="10" xfId="1" applyFont="1" applyFill="1" applyBorder="1" applyAlignment="1">
      <alignment horizontal="center" vertical="center" wrapText="1"/>
    </xf>
    <xf numFmtId="0" fontId="25" fillId="5" borderId="11" xfId="1" applyFont="1" applyFill="1" applyBorder="1" applyAlignment="1">
      <alignment horizontal="center" vertical="center" wrapText="1"/>
    </xf>
    <xf numFmtId="0" fontId="21" fillId="9" borderId="9" xfId="1" applyFont="1" applyFill="1" applyBorder="1" applyAlignment="1">
      <alignment horizontal="center" vertical="center" wrapText="1"/>
    </xf>
    <xf numFmtId="43" fontId="30" fillId="0" borderId="11" xfId="3" applyFont="1" applyBorder="1" applyAlignment="1">
      <alignment vertical="center" wrapText="1"/>
    </xf>
    <xf numFmtId="0" fontId="25" fillId="5" borderId="10" xfId="1" applyFont="1" applyFill="1" applyBorder="1" applyAlignment="1">
      <alignment horizontal="left" vertical="center" wrapText="1"/>
    </xf>
    <xf numFmtId="0" fontId="25" fillId="5" borderId="11" xfId="1" applyFont="1" applyFill="1" applyBorder="1" applyAlignment="1">
      <alignment vertical="center" wrapText="1"/>
    </xf>
    <xf numFmtId="0" fontId="2" fillId="9" borderId="3" xfId="1" applyFont="1" applyFill="1" applyBorder="1" applyAlignment="1">
      <alignment horizontal="center" vertical="center" wrapText="1"/>
    </xf>
    <xf numFmtId="0" fontId="17" fillId="0" borderId="38" xfId="1" applyFont="1" applyBorder="1" applyAlignment="1">
      <alignment horizontal="center" vertical="center" wrapText="1"/>
    </xf>
    <xf numFmtId="0" fontId="2" fillId="0" borderId="0" xfId="1" applyFont="1" applyFill="1" applyBorder="1" applyAlignment="1">
      <alignment horizontal="left" vertical="center" wrapText="1"/>
    </xf>
    <xf numFmtId="0" fontId="2" fillId="0" borderId="36" xfId="1" applyFont="1" applyBorder="1" applyAlignment="1">
      <alignment horizontal="center" vertical="center" wrapText="1"/>
    </xf>
    <xf numFmtId="0" fontId="2" fillId="0" borderId="36" xfId="1" applyFont="1" applyBorder="1" applyAlignment="1">
      <alignment vertical="center" wrapText="1"/>
    </xf>
    <xf numFmtId="0" fontId="2" fillId="0" borderId="36" xfId="1" applyFont="1" applyBorder="1" applyAlignment="1">
      <alignment vertical="center"/>
    </xf>
    <xf numFmtId="0" fontId="2" fillId="0" borderId="102" xfId="1" applyFont="1" applyBorder="1" applyAlignment="1">
      <alignment vertical="center"/>
    </xf>
    <xf numFmtId="0" fontId="41" fillId="0" borderId="102" xfId="1" applyFont="1" applyBorder="1" applyAlignment="1">
      <alignment vertical="center"/>
    </xf>
    <xf numFmtId="0" fontId="2" fillId="0" borderId="102" xfId="4" applyFont="1" applyBorder="1" applyAlignment="1">
      <alignment vertical="center" wrapText="1"/>
    </xf>
    <xf numFmtId="0" fontId="17" fillId="0" borderId="0" xfId="1" applyFont="1" applyAlignment="1">
      <alignment vertical="center"/>
    </xf>
    <xf numFmtId="0" fontId="2" fillId="9" borderId="101" xfId="1" applyFont="1" applyFill="1" applyBorder="1"/>
    <xf numFmtId="0" fontId="2" fillId="9" borderId="102" xfId="1" applyFont="1" applyFill="1" applyBorder="1" applyAlignment="1">
      <alignment vertical="center"/>
    </xf>
    <xf numFmtId="0" fontId="46" fillId="9" borderId="102" xfId="1" applyFont="1" applyFill="1" applyBorder="1" applyAlignment="1">
      <alignment vertical="center" wrapText="1"/>
    </xf>
    <xf numFmtId="0" fontId="51" fillId="9" borderId="113" xfId="1" applyFont="1" applyFill="1" applyBorder="1" applyAlignment="1">
      <alignment horizontal="center" wrapText="1"/>
    </xf>
    <xf numFmtId="0" fontId="51" fillId="9" borderId="0" xfId="1" applyFont="1" applyFill="1" applyBorder="1" applyAlignment="1">
      <alignment horizontal="center" vertical="center" wrapText="1"/>
    </xf>
    <xf numFmtId="0" fontId="51" fillId="9" borderId="36" xfId="1" applyFont="1" applyFill="1" applyBorder="1" applyAlignment="1">
      <alignment horizontal="center" wrapText="1"/>
    </xf>
    <xf numFmtId="0" fontId="2" fillId="9" borderId="10" xfId="1" applyFont="1" applyFill="1" applyBorder="1" applyAlignment="1">
      <alignment vertical="center" wrapText="1"/>
    </xf>
    <xf numFmtId="0" fontId="52" fillId="9" borderId="11" xfId="1" applyFont="1" applyFill="1" applyBorder="1" applyAlignment="1">
      <alignment vertical="center" wrapText="1"/>
    </xf>
    <xf numFmtId="0" fontId="21" fillId="9" borderId="10" xfId="1" quotePrefix="1" applyFont="1" applyFill="1" applyBorder="1" applyAlignment="1">
      <alignment horizontal="left" vertical="center" wrapText="1"/>
    </xf>
    <xf numFmtId="0" fontId="21" fillId="9" borderId="10" xfId="1" applyFont="1" applyFill="1" applyBorder="1" applyAlignment="1">
      <alignment horizontal="left" vertical="center" wrapText="1"/>
    </xf>
    <xf numFmtId="0" fontId="17" fillId="9" borderId="11" xfId="1" applyFont="1" applyFill="1" applyBorder="1" applyAlignment="1">
      <alignment vertical="center" wrapText="1"/>
    </xf>
    <xf numFmtId="0" fontId="17" fillId="9" borderId="11" xfId="1" applyFont="1" applyFill="1" applyBorder="1" applyAlignment="1">
      <alignment horizontal="left" vertical="top" wrapText="1"/>
    </xf>
    <xf numFmtId="0" fontId="2" fillId="9" borderId="10" xfId="5" applyFont="1" applyFill="1" applyBorder="1" applyAlignment="1">
      <alignment horizontal="justify" vertical="center" wrapText="1"/>
    </xf>
    <xf numFmtId="0" fontId="50" fillId="9" borderId="11" xfId="1" applyFont="1" applyFill="1" applyBorder="1" applyAlignment="1">
      <alignment vertical="center" wrapText="1"/>
    </xf>
    <xf numFmtId="0" fontId="2" fillId="9" borderId="0" xfId="1" applyFont="1" applyFill="1" applyAlignment="1">
      <alignment vertical="center" wrapText="1"/>
    </xf>
    <xf numFmtId="0" fontId="45" fillId="9" borderId="6" xfId="1" applyFont="1" applyFill="1" applyBorder="1" applyAlignment="1">
      <alignment vertical="center" wrapText="1"/>
    </xf>
    <xf numFmtId="0" fontId="9" fillId="0" borderId="74" xfId="1" applyFont="1" applyFill="1" applyBorder="1" applyAlignment="1">
      <alignment horizontal="center" vertical="center" wrapText="1"/>
    </xf>
    <xf numFmtId="0" fontId="2" fillId="0" borderId="6" xfId="1" applyFont="1" applyBorder="1" applyAlignment="1">
      <alignment horizontal="center" vertical="top" wrapText="1"/>
    </xf>
    <xf numFmtId="0" fontId="44" fillId="5" borderId="6" xfId="1" applyFont="1" applyFill="1" applyBorder="1" applyAlignment="1">
      <alignment horizontal="left" vertical="top" wrapText="1"/>
    </xf>
    <xf numFmtId="0" fontId="9" fillId="9" borderId="14"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20" fillId="0" borderId="138" xfId="1" applyFont="1" applyFill="1" applyBorder="1" applyAlignment="1">
      <alignment horizontal="center" vertical="center" wrapText="1"/>
    </xf>
    <xf numFmtId="0" fontId="2" fillId="0" borderId="0" xfId="1" applyFont="1" applyAlignment="1">
      <alignment horizontal="center" vertical="top" wrapText="1"/>
    </xf>
    <xf numFmtId="14" fontId="10" fillId="0" borderId="8" xfId="2" applyNumberFormat="1" applyFont="1" applyBorder="1" applyAlignment="1">
      <alignment horizontal="left" vertical="center" wrapText="1"/>
    </xf>
    <xf numFmtId="14" fontId="10" fillId="0" borderId="2" xfId="2" applyNumberFormat="1" applyFont="1" applyBorder="1" applyAlignment="1">
      <alignment horizontal="left" vertical="center" wrapText="1"/>
    </xf>
    <xf numFmtId="14" fontId="17" fillId="0" borderId="70" xfId="2" applyNumberFormat="1" applyFont="1" applyFill="1" applyBorder="1" applyAlignment="1">
      <alignment horizontal="left" vertical="center" wrapText="1"/>
    </xf>
    <xf numFmtId="14" fontId="17" fillId="0" borderId="73" xfId="2" applyNumberFormat="1" applyFont="1" applyFill="1" applyBorder="1" applyAlignment="1">
      <alignment horizontal="left" vertical="center" wrapText="1"/>
    </xf>
    <xf numFmtId="14" fontId="17" fillId="0" borderId="71" xfId="2" applyNumberFormat="1" applyFont="1" applyFill="1" applyBorder="1" applyAlignment="1">
      <alignment horizontal="left" vertical="center" wrapText="1"/>
    </xf>
    <xf numFmtId="0" fontId="9" fillId="0" borderId="9" xfId="2" applyFont="1" applyBorder="1" applyAlignment="1">
      <alignment horizontal="right" vertical="center" wrapText="1"/>
    </xf>
    <xf numFmtId="0" fontId="9" fillId="0" borderId="10" xfId="2" applyFont="1" applyBorder="1" applyAlignment="1">
      <alignment horizontal="right" vertical="center" wrapText="1"/>
    </xf>
    <xf numFmtId="0" fontId="10" fillId="0" borderId="10" xfId="2" applyFont="1" applyBorder="1" applyAlignment="1">
      <alignment horizontal="left" vertical="center"/>
    </xf>
    <xf numFmtId="0" fontId="10" fillId="0" borderId="11" xfId="2" applyFont="1" applyBorder="1" applyAlignment="1">
      <alignment horizontal="left" vertical="center"/>
    </xf>
    <xf numFmtId="0" fontId="9" fillId="0" borderId="3" xfId="2" applyFont="1" applyBorder="1" applyAlignment="1">
      <alignment horizontal="right" vertical="center" wrapText="1"/>
    </xf>
    <xf numFmtId="0" fontId="9" fillId="0" borderId="12" xfId="2" applyFont="1" applyBorder="1" applyAlignment="1">
      <alignment horizontal="right" vertical="center" wrapText="1"/>
    </xf>
    <xf numFmtId="0" fontId="23" fillId="5" borderId="67" xfId="2" applyFont="1" applyFill="1" applyBorder="1" applyAlignment="1">
      <alignment horizontal="center" vertical="center" wrapText="1"/>
    </xf>
    <xf numFmtId="0" fontId="23" fillId="5" borderId="68" xfId="2" applyFont="1" applyFill="1" applyBorder="1" applyAlignment="1">
      <alignment horizontal="center" vertical="center" wrapText="1"/>
    </xf>
    <xf numFmtId="0" fontId="23" fillId="4" borderId="67" xfId="2" applyFont="1" applyFill="1" applyBorder="1" applyAlignment="1">
      <alignment horizontal="center" vertical="center" wrapText="1"/>
    </xf>
    <xf numFmtId="0" fontId="23" fillId="4" borderId="69" xfId="2" applyFont="1" applyFill="1" applyBorder="1" applyAlignment="1">
      <alignment horizontal="center" vertical="center" wrapText="1"/>
    </xf>
    <xf numFmtId="43" fontId="11" fillId="0" borderId="70" xfId="3" applyFont="1" applyBorder="1" applyAlignment="1">
      <alignment horizontal="center" vertical="center" wrapText="1"/>
    </xf>
    <xf numFmtId="43" fontId="11" fillId="0" borderId="71" xfId="3" applyFont="1" applyBorder="1" applyAlignment="1">
      <alignment horizontal="center" vertical="center" wrapText="1"/>
    </xf>
    <xf numFmtId="43" fontId="11" fillId="0" borderId="72" xfId="3" applyFont="1" applyBorder="1" applyAlignment="1">
      <alignment horizontal="center" vertical="center" wrapText="1"/>
    </xf>
    <xf numFmtId="0" fontId="10" fillId="0" borderId="10" xfId="1" applyFont="1" applyBorder="1" applyAlignment="1">
      <alignment horizontal="left" vertical="center"/>
    </xf>
    <xf numFmtId="0" fontId="10" fillId="0" borderId="11" xfId="1" applyFont="1" applyBorder="1" applyAlignment="1">
      <alignment horizontal="left" vertical="center"/>
    </xf>
    <xf numFmtId="0" fontId="6" fillId="0" borderId="0" xfId="1" applyFont="1" applyAlignment="1">
      <alignment horizontal="center" vertical="center"/>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9" fillId="0" borderId="1" xfId="2" applyFont="1" applyBorder="1" applyAlignment="1">
      <alignment horizontal="right" vertical="center" wrapText="1"/>
    </xf>
    <xf numFmtId="0" fontId="9" fillId="0" borderId="8" xfId="2" applyFont="1" applyBorder="1" applyAlignment="1">
      <alignment horizontal="right" vertical="center" wrapText="1"/>
    </xf>
    <xf numFmtId="0" fontId="10" fillId="0" borderId="8" xfId="1" applyFont="1" applyBorder="1" applyAlignment="1">
      <alignment horizontal="left" vertical="center"/>
    </xf>
    <xf numFmtId="0" fontId="10" fillId="0" borderId="2" xfId="1" applyFont="1" applyBorder="1" applyAlignment="1">
      <alignment horizontal="left" vertical="center"/>
    </xf>
    <xf numFmtId="0" fontId="10" fillId="0" borderId="10" xfId="2" applyFont="1" applyBorder="1" applyAlignment="1">
      <alignment horizontal="left" vertical="center" wrapText="1"/>
    </xf>
    <xf numFmtId="0" fontId="15" fillId="2" borderId="29" xfId="1" applyFont="1" applyFill="1" applyBorder="1" applyAlignment="1">
      <alignment horizontal="center" vertical="center" wrapText="1"/>
    </xf>
    <xf numFmtId="0" fontId="15" fillId="2" borderId="30" xfId="1" applyFont="1" applyFill="1" applyBorder="1" applyAlignment="1">
      <alignment horizontal="center" vertical="center" wrapText="1"/>
    </xf>
    <xf numFmtId="0" fontId="15" fillId="2" borderId="86" xfId="1" applyFont="1" applyFill="1" applyBorder="1" applyAlignment="1">
      <alignment horizontal="center" vertical="center" wrapText="1"/>
    </xf>
    <xf numFmtId="0" fontId="26" fillId="2" borderId="30" xfId="1" applyFont="1" applyFill="1" applyBorder="1" applyAlignment="1">
      <alignment horizontal="center" vertical="center" wrapText="1"/>
    </xf>
    <xf numFmtId="0" fontId="26" fillId="2" borderId="31" xfId="1" applyFont="1" applyFill="1" applyBorder="1" applyAlignment="1">
      <alignment horizontal="center" vertical="center" wrapText="1"/>
    </xf>
    <xf numFmtId="0" fontId="25" fillId="5" borderId="28" xfId="1" applyFont="1" applyFill="1" applyBorder="1" applyAlignment="1">
      <alignment horizontal="left" vertical="center" wrapText="1"/>
    </xf>
    <xf numFmtId="0" fontId="2" fillId="0" borderId="28" xfId="1" applyFont="1" applyBorder="1" applyAlignment="1">
      <alignment horizontal="center" wrapText="1"/>
    </xf>
    <xf numFmtId="0" fontId="16" fillId="0" borderId="18" xfId="1" applyFont="1" applyBorder="1" applyAlignment="1">
      <alignment horizontal="center" vertical="center" wrapText="1"/>
    </xf>
    <xf numFmtId="0" fontId="16" fillId="0" borderId="19" xfId="1" applyFont="1" applyBorder="1" applyAlignment="1">
      <alignment horizontal="center" vertical="center" wrapText="1"/>
    </xf>
    <xf numFmtId="0" fontId="16" fillId="0" borderId="20" xfId="1" applyFont="1" applyBorder="1" applyAlignment="1">
      <alignment horizontal="center" vertical="center" wrapText="1"/>
    </xf>
    <xf numFmtId="0" fontId="17" fillId="0" borderId="21" xfId="1" applyFont="1" applyBorder="1" applyAlignment="1">
      <alignment horizontal="left" wrapText="1"/>
    </xf>
    <xf numFmtId="0" fontId="17" fillId="0" borderId="22" xfId="1" applyFont="1" applyBorder="1" applyAlignment="1">
      <alignment horizontal="left" wrapText="1"/>
    </xf>
    <xf numFmtId="0" fontId="17" fillId="0" borderId="24" xfId="1" applyFont="1" applyBorder="1" applyAlignment="1">
      <alignment horizontal="left" wrapText="1"/>
    </xf>
    <xf numFmtId="0" fontId="17" fillId="0" borderId="25" xfId="1" applyFont="1" applyBorder="1" applyAlignment="1">
      <alignment horizontal="left" wrapText="1"/>
    </xf>
    <xf numFmtId="0" fontId="17" fillId="0" borderId="21" xfId="1" applyFont="1" applyBorder="1" applyAlignment="1">
      <alignment horizontal="center" wrapText="1"/>
    </xf>
    <xf numFmtId="0" fontId="17" fillId="0" borderId="23" xfId="1" applyFont="1" applyBorder="1" applyAlignment="1">
      <alignment horizontal="center" wrapText="1"/>
    </xf>
    <xf numFmtId="0" fontId="17" fillId="0" borderId="22" xfId="1" applyFont="1" applyBorder="1" applyAlignment="1">
      <alignment horizontal="center" wrapText="1"/>
    </xf>
    <xf numFmtId="0" fontId="17" fillId="0" borderId="24" xfId="1" applyFont="1" applyBorder="1" applyAlignment="1">
      <alignment horizontal="center" wrapText="1"/>
    </xf>
    <xf numFmtId="0" fontId="17" fillId="0" borderId="26" xfId="1" applyFont="1" applyBorder="1" applyAlignment="1">
      <alignment horizontal="center" wrapText="1"/>
    </xf>
    <xf numFmtId="0" fontId="17" fillId="0" borderId="25" xfId="1" applyFont="1" applyBorder="1" applyAlignment="1">
      <alignment horizontal="center" wrapText="1"/>
    </xf>
    <xf numFmtId="0" fontId="22" fillId="0" borderId="85" xfId="2" applyFont="1" applyBorder="1" applyAlignment="1">
      <alignment horizontal="right" vertical="center" wrapText="1"/>
    </xf>
    <xf numFmtId="0" fontId="22" fillId="0" borderId="84" xfId="2" applyFont="1" applyBorder="1" applyAlignment="1">
      <alignment horizontal="right" vertical="center" wrapText="1"/>
    </xf>
    <xf numFmtId="43" fontId="9" fillId="0" borderId="127" xfId="3" applyFont="1" applyBorder="1" applyAlignment="1">
      <alignment horizontal="center" vertical="center" wrapText="1"/>
    </xf>
    <xf numFmtId="43" fontId="9" fillId="0" borderId="128" xfId="3" applyFont="1" applyBorder="1" applyAlignment="1">
      <alignment horizontal="center" vertical="center" wrapText="1"/>
    </xf>
    <xf numFmtId="43" fontId="9" fillId="0" borderId="129" xfId="3" applyFont="1" applyBorder="1" applyAlignment="1">
      <alignment horizontal="center" vertical="center" wrapText="1"/>
    </xf>
    <xf numFmtId="0" fontId="18" fillId="2" borderId="81" xfId="2" applyFont="1" applyFill="1" applyBorder="1" applyAlignment="1">
      <alignment horizontal="center" vertical="center" wrapText="1"/>
    </xf>
    <xf numFmtId="0" fontId="18" fillId="2" borderId="82" xfId="2" applyFont="1" applyFill="1" applyBorder="1" applyAlignment="1">
      <alignment horizontal="center" vertical="center" wrapText="1"/>
    </xf>
    <xf numFmtId="0" fontId="18" fillId="2" borderId="83" xfId="2" applyFont="1" applyFill="1" applyBorder="1" applyAlignment="1">
      <alignment horizontal="center" vertical="center" wrapText="1"/>
    </xf>
    <xf numFmtId="0" fontId="9" fillId="0" borderId="74" xfId="1" applyFont="1" applyFill="1" applyBorder="1" applyAlignment="1">
      <alignment horizontal="center" vertical="center" wrapText="1"/>
    </xf>
    <xf numFmtId="0" fontId="9" fillId="0" borderId="13" xfId="1" applyFont="1" applyFill="1" applyBorder="1" applyAlignment="1">
      <alignment horizontal="center" vertical="center" wrapText="1"/>
    </xf>
    <xf numFmtId="0" fontId="19" fillId="0" borderId="79"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20" fillId="0" borderId="79" xfId="1" applyFont="1" applyFill="1" applyBorder="1" applyAlignment="1">
      <alignment horizontal="center" vertical="center" wrapText="1"/>
    </xf>
    <xf numFmtId="0" fontId="20" fillId="0" borderId="80" xfId="1" applyFont="1" applyFill="1" applyBorder="1" applyAlignment="1">
      <alignment horizontal="center" vertical="center" wrapText="1"/>
    </xf>
    <xf numFmtId="0" fontId="9" fillId="0" borderId="78" xfId="2" applyFont="1" applyBorder="1" applyAlignment="1">
      <alignment horizontal="right" vertical="center" wrapText="1"/>
    </xf>
    <xf numFmtId="0" fontId="9" fillId="0" borderId="77" xfId="2" applyFont="1" applyBorder="1" applyAlignment="1">
      <alignment horizontal="right" vertical="center" wrapText="1"/>
    </xf>
    <xf numFmtId="43" fontId="9" fillId="0" borderId="75" xfId="3" applyFont="1" applyBorder="1" applyAlignment="1">
      <alignment horizontal="center" vertical="center" wrapText="1"/>
    </xf>
    <xf numFmtId="43" fontId="9" fillId="0" borderId="77" xfId="3" applyFont="1" applyBorder="1" applyAlignment="1">
      <alignment horizontal="center" vertical="center" wrapText="1"/>
    </xf>
    <xf numFmtId="43" fontId="9" fillId="0" borderId="76" xfId="3" applyFont="1" applyBorder="1" applyAlignment="1">
      <alignment horizontal="center" vertical="center" wrapText="1"/>
    </xf>
    <xf numFmtId="0" fontId="10" fillId="0" borderId="12" xfId="2" applyFont="1" applyBorder="1" applyAlignment="1">
      <alignment horizontal="left" vertical="center"/>
    </xf>
    <xf numFmtId="0" fontId="10" fillId="0" borderId="4" xfId="2" applyFont="1" applyBorder="1" applyAlignment="1">
      <alignment horizontal="left" vertical="center"/>
    </xf>
    <xf numFmtId="14" fontId="10" fillId="0" borderId="10" xfId="2" applyNumberFormat="1" applyFont="1" applyBorder="1" applyAlignment="1">
      <alignment horizontal="left" vertical="center" wrapText="1"/>
    </xf>
    <xf numFmtId="14" fontId="10" fillId="0" borderId="11" xfId="2" applyNumberFormat="1" applyFont="1" applyBorder="1" applyAlignment="1">
      <alignment horizontal="left" vertical="center" wrapText="1"/>
    </xf>
    <xf numFmtId="0" fontId="12" fillId="2" borderId="8" xfId="2" applyFont="1" applyFill="1" applyBorder="1" applyAlignment="1">
      <alignment horizontal="center" vertical="center" wrapText="1"/>
    </xf>
    <xf numFmtId="14" fontId="17" fillId="0" borderId="10" xfId="2" applyNumberFormat="1" applyFont="1" applyFill="1" applyBorder="1" applyAlignment="1">
      <alignment horizontal="left" vertical="center" wrapText="1"/>
    </xf>
    <xf numFmtId="14" fontId="17" fillId="0" borderId="12" xfId="2" applyNumberFormat="1" applyFont="1" applyFill="1" applyBorder="1" applyAlignment="1">
      <alignment horizontal="left" vertical="center" wrapText="1"/>
    </xf>
    <xf numFmtId="0" fontId="9" fillId="0" borderId="71" xfId="2" applyFont="1" applyBorder="1" applyAlignment="1">
      <alignment horizontal="right" vertical="center" wrapText="1"/>
    </xf>
    <xf numFmtId="0" fontId="2" fillId="0" borderId="87" xfId="1" applyFont="1" applyBorder="1" applyAlignment="1">
      <alignment horizontal="center" wrapText="1"/>
    </xf>
    <xf numFmtId="0" fontId="2" fillId="0" borderId="88" xfId="1" applyFont="1" applyBorder="1" applyAlignment="1">
      <alignment horizontal="center" wrapText="1"/>
    </xf>
    <xf numFmtId="0" fontId="2" fillId="0" borderId="28" xfId="1" applyFont="1" applyBorder="1" applyAlignment="1">
      <alignment horizontal="left" wrapText="1"/>
    </xf>
    <xf numFmtId="0" fontId="2" fillId="0" borderId="110" xfId="1" applyFont="1" applyBorder="1" applyAlignment="1">
      <alignment horizontal="center" vertical="top" wrapText="1"/>
    </xf>
    <xf numFmtId="0" fontId="2" fillId="0" borderId="111" xfId="1" applyFont="1" applyBorder="1" applyAlignment="1">
      <alignment horizontal="center" vertical="top" wrapText="1"/>
    </xf>
    <xf numFmtId="0" fontId="2" fillId="0" borderId="112" xfId="1" applyFont="1" applyBorder="1" applyAlignment="1">
      <alignment horizontal="center" vertical="top" wrapText="1"/>
    </xf>
    <xf numFmtId="0" fontId="27" fillId="2" borderId="113" xfId="2" applyFont="1" applyFill="1" applyBorder="1" applyAlignment="1">
      <alignment horizontal="center" vertical="center"/>
    </xf>
    <xf numFmtId="0" fontId="27" fillId="2" borderId="114" xfId="2" applyFont="1" applyFill="1" applyBorder="1" applyAlignment="1">
      <alignment horizontal="center" vertical="center"/>
    </xf>
    <xf numFmtId="0" fontId="28" fillId="0" borderId="110" xfId="2" applyFont="1" applyBorder="1" applyAlignment="1">
      <alignment horizontal="center" vertical="center" wrapText="1"/>
    </xf>
    <xf numFmtId="0" fontId="28" fillId="0" borderId="111" xfId="2" applyFont="1" applyBorder="1" applyAlignment="1">
      <alignment horizontal="center" vertical="center" wrapText="1"/>
    </xf>
    <xf numFmtId="0" fontId="28" fillId="0" borderId="112" xfId="2" applyFont="1" applyBorder="1" applyAlignment="1">
      <alignment horizontal="center" vertical="center" wrapText="1"/>
    </xf>
    <xf numFmtId="0" fontId="17" fillId="0" borderId="101" xfId="5" applyFont="1" applyBorder="1" applyAlignment="1">
      <alignment horizontal="left" vertical="top"/>
    </xf>
    <xf numFmtId="0" fontId="17" fillId="0" borderId="102" xfId="5" applyFont="1" applyBorder="1" applyAlignment="1">
      <alignment horizontal="left" vertical="top"/>
    </xf>
    <xf numFmtId="0" fontId="17" fillId="0" borderId="104" xfId="5" applyFont="1" applyBorder="1" applyAlignment="1">
      <alignment horizontal="left" vertical="top"/>
    </xf>
    <xf numFmtId="0" fontId="17" fillId="0" borderId="105" xfId="5" applyFont="1" applyBorder="1" applyAlignment="1">
      <alignment horizontal="left" vertical="top"/>
    </xf>
    <xf numFmtId="0" fontId="17" fillId="0" borderId="101" xfId="5" applyFont="1" applyBorder="1" applyAlignment="1">
      <alignment horizontal="left" vertical="center" wrapText="1"/>
    </xf>
    <xf numFmtId="0" fontId="18" fillId="2" borderId="106" xfId="2" applyFont="1" applyFill="1" applyBorder="1" applyAlignment="1">
      <alignment horizontal="center" vertical="center" wrapText="1"/>
    </xf>
    <xf numFmtId="0" fontId="18" fillId="2" borderId="107" xfId="2" applyFont="1" applyFill="1" applyBorder="1" applyAlignment="1">
      <alignment horizontal="center" vertical="center" wrapText="1"/>
    </xf>
    <xf numFmtId="0" fontId="18" fillId="2" borderId="108" xfId="2" applyFont="1" applyFill="1" applyBorder="1" applyAlignment="1">
      <alignment horizontal="center" vertical="center" wrapText="1"/>
    </xf>
    <xf numFmtId="0" fontId="25" fillId="5" borderId="106" xfId="1" applyFont="1" applyFill="1" applyBorder="1" applyAlignment="1">
      <alignment horizontal="center" vertical="center" wrapText="1"/>
    </xf>
    <xf numFmtId="0" fontId="25" fillId="5" borderId="109" xfId="1" applyFont="1" applyFill="1" applyBorder="1" applyAlignment="1">
      <alignment horizontal="center" vertical="center" wrapText="1"/>
    </xf>
    <xf numFmtId="0" fontId="25" fillId="5" borderId="101" xfId="1" applyFont="1" applyFill="1" applyBorder="1" applyAlignment="1">
      <alignment horizontal="left" vertical="center" wrapText="1"/>
    </xf>
    <xf numFmtId="0" fontId="9" fillId="0" borderId="106" xfId="2" applyFont="1" applyBorder="1" applyAlignment="1">
      <alignment horizontal="right" vertical="center" wrapText="1"/>
    </xf>
    <xf numFmtId="0" fontId="9" fillId="0" borderId="120" xfId="2" applyFont="1" applyBorder="1" applyAlignment="1">
      <alignment horizontal="right" vertical="center" wrapText="1"/>
    </xf>
    <xf numFmtId="0" fontId="9" fillId="0" borderId="121" xfId="2" applyFont="1" applyBorder="1" applyAlignment="1">
      <alignment horizontal="right" vertical="center" wrapText="1"/>
    </xf>
    <xf numFmtId="0" fontId="9" fillId="0" borderId="122" xfId="2" applyFont="1" applyBorder="1" applyAlignment="1">
      <alignment horizontal="right" vertical="center" wrapText="1"/>
    </xf>
    <xf numFmtId="0" fontId="15" fillId="2" borderId="97" xfId="1" applyFont="1" applyFill="1" applyBorder="1" applyAlignment="1">
      <alignment horizontal="center" vertical="center" wrapText="1"/>
    </xf>
    <xf numFmtId="0" fontId="15" fillId="2" borderId="98" xfId="1" applyFont="1" applyFill="1" applyBorder="1" applyAlignment="1">
      <alignment horizontal="center" vertical="center" wrapText="1"/>
    </xf>
    <xf numFmtId="0" fontId="18" fillId="2" borderId="101" xfId="2" applyFont="1" applyFill="1" applyBorder="1" applyAlignment="1">
      <alignment horizontal="center" vertical="center" wrapText="1"/>
    </xf>
    <xf numFmtId="0" fontId="18" fillId="2" borderId="102" xfId="2" applyFont="1" applyFill="1" applyBorder="1" applyAlignment="1">
      <alignment horizontal="center" vertical="center" wrapText="1"/>
    </xf>
    <xf numFmtId="0" fontId="2" fillId="0" borderId="110" xfId="1" applyFont="1" applyBorder="1" applyAlignment="1">
      <alignment horizontal="center" vertical="center" wrapText="1"/>
    </xf>
    <xf numFmtId="0" fontId="2" fillId="0" borderId="111" xfId="1" applyFont="1" applyBorder="1" applyAlignment="1">
      <alignment horizontal="center" vertical="center" wrapText="1"/>
    </xf>
    <xf numFmtId="0" fontId="2" fillId="0" borderId="112" xfId="1" applyFont="1" applyBorder="1" applyAlignment="1">
      <alignment horizontal="center" vertical="center" wrapText="1"/>
    </xf>
    <xf numFmtId="0" fontId="27" fillId="2" borderId="110" xfId="2" applyFont="1" applyFill="1" applyBorder="1" applyAlignment="1">
      <alignment horizontal="center" vertical="center" wrapText="1"/>
    </xf>
    <xf numFmtId="0" fontId="27" fillId="2" borderId="111" xfId="2" applyFont="1" applyFill="1" applyBorder="1" applyAlignment="1">
      <alignment horizontal="center" vertical="center" wrapText="1"/>
    </xf>
    <xf numFmtId="0" fontId="27" fillId="2" borderId="112" xfId="2" applyFont="1" applyFill="1" applyBorder="1" applyAlignment="1">
      <alignment horizontal="center" vertical="center" wrapText="1"/>
    </xf>
    <xf numFmtId="0" fontId="9" fillId="0" borderId="118" xfId="2" applyFont="1" applyBorder="1" applyAlignment="1">
      <alignment horizontal="right" vertical="center" wrapText="1"/>
    </xf>
    <xf numFmtId="0" fontId="9" fillId="0" borderId="119" xfId="2" applyFont="1" applyBorder="1" applyAlignment="1">
      <alignment horizontal="right" vertical="center" wrapText="1"/>
    </xf>
    <xf numFmtId="0" fontId="18" fillId="2" borderId="135" xfId="2" applyFont="1" applyFill="1" applyBorder="1" applyAlignment="1">
      <alignment horizontal="center" vertical="center" wrapText="1"/>
    </xf>
    <xf numFmtId="0" fontId="18" fillId="2" borderId="73" xfId="2" applyFont="1" applyFill="1" applyBorder="1" applyAlignment="1">
      <alignment horizontal="center" vertical="center" wrapText="1"/>
    </xf>
    <xf numFmtId="0" fontId="18" fillId="2" borderId="72" xfId="2" applyFont="1" applyFill="1" applyBorder="1" applyAlignment="1">
      <alignment horizontal="center" vertical="center" wrapText="1"/>
    </xf>
    <xf numFmtId="0" fontId="51" fillId="9" borderId="113" xfId="1" applyFont="1" applyFill="1" applyBorder="1" applyAlignment="1">
      <alignment horizontal="center" wrapText="1"/>
    </xf>
    <xf numFmtId="0" fontId="27" fillId="2" borderId="0" xfId="2" applyFont="1" applyFill="1" applyBorder="1" applyAlignment="1">
      <alignment horizontal="center" vertical="center"/>
    </xf>
    <xf numFmtId="0" fontId="2" fillId="0" borderId="70" xfId="1" applyFont="1" applyFill="1" applyBorder="1" applyAlignment="1">
      <alignment horizontal="left" vertical="top" wrapText="1"/>
    </xf>
    <xf numFmtId="0" fontId="2" fillId="0" borderId="73" xfId="1" applyFont="1" applyFill="1" applyBorder="1" applyAlignment="1">
      <alignment horizontal="left" vertical="top" wrapText="1"/>
    </xf>
    <xf numFmtId="0" fontId="2" fillId="0" borderId="72" xfId="1" applyFont="1" applyFill="1" applyBorder="1" applyAlignment="1">
      <alignment horizontal="left" vertical="top" wrapText="1"/>
    </xf>
    <xf numFmtId="0" fontId="17" fillId="0" borderId="10" xfId="5" applyFont="1" applyBorder="1" applyAlignment="1">
      <alignment horizontal="left" vertical="top"/>
    </xf>
    <xf numFmtId="0" fontId="17" fillId="0" borderId="11" xfId="5" applyFont="1" applyBorder="1" applyAlignment="1">
      <alignment horizontal="left" vertical="top"/>
    </xf>
    <xf numFmtId="0" fontId="17" fillId="0" borderId="12" xfId="5" applyFont="1" applyBorder="1" applyAlignment="1">
      <alignment horizontal="left" vertical="top"/>
    </xf>
    <xf numFmtId="0" fontId="17" fillId="0" borderId="4" xfId="5" applyFont="1" applyBorder="1" applyAlignment="1">
      <alignment horizontal="left" vertical="top"/>
    </xf>
    <xf numFmtId="0" fontId="25" fillId="5" borderId="135" xfId="1" applyFont="1" applyFill="1" applyBorder="1" applyAlignment="1">
      <alignment horizontal="center" vertical="center" wrapText="1"/>
    </xf>
    <xf numFmtId="0" fontId="25" fillId="5" borderId="71" xfId="1" applyFont="1" applyFill="1" applyBorder="1" applyAlignment="1">
      <alignment horizontal="center" vertical="center" wrapText="1"/>
    </xf>
    <xf numFmtId="0" fontId="17" fillId="0" borderId="10" xfId="5" applyFont="1" applyBorder="1" applyAlignment="1">
      <alignment horizontal="left" vertical="center" wrapText="1"/>
    </xf>
    <xf numFmtId="0" fontId="25" fillId="5" borderId="73" xfId="1" applyFont="1" applyFill="1" applyBorder="1" applyAlignment="1">
      <alignment horizontal="center" vertical="center" wrapText="1"/>
    </xf>
    <xf numFmtId="0" fontId="27" fillId="2" borderId="29" xfId="2" applyFont="1" applyFill="1" applyBorder="1" applyAlignment="1">
      <alignment horizontal="center" vertical="top" wrapText="1"/>
    </xf>
    <xf numFmtId="0" fontId="27" fillId="2" borderId="30" xfId="2" applyFont="1" applyFill="1" applyBorder="1" applyAlignment="1">
      <alignment horizontal="center" vertical="top" wrapText="1"/>
    </xf>
    <xf numFmtId="0" fontId="27" fillId="2" borderId="31" xfId="2" applyFont="1" applyFill="1" applyBorder="1" applyAlignment="1">
      <alignment horizontal="center" vertical="top" wrapText="1"/>
    </xf>
    <xf numFmtId="0" fontId="2" fillId="0" borderId="35" xfId="1" applyFont="1" applyBorder="1" applyAlignment="1">
      <alignment horizontal="left"/>
    </xf>
    <xf numFmtId="0" fontId="2" fillId="0" borderId="0" xfId="1" applyFont="1" applyBorder="1" applyAlignment="1">
      <alignment horizontal="left"/>
    </xf>
    <xf numFmtId="0" fontId="2" fillId="0" borderId="36" xfId="1" applyFont="1" applyBorder="1" applyAlignment="1">
      <alignment horizontal="left"/>
    </xf>
    <xf numFmtId="0" fontId="2" fillId="0" borderId="32" xfId="1" applyFont="1" applyBorder="1" applyAlignment="1">
      <alignment horizontal="left"/>
    </xf>
    <xf numFmtId="0" fontId="2" fillId="0" borderId="33" xfId="1" applyFont="1" applyBorder="1" applyAlignment="1">
      <alignment horizontal="left"/>
    </xf>
    <xf numFmtId="0" fontId="2" fillId="0" borderId="34" xfId="1" applyFont="1" applyBorder="1" applyAlignment="1">
      <alignment horizontal="left"/>
    </xf>
    <xf numFmtId="0" fontId="17" fillId="0" borderId="35" xfId="1" applyFont="1" applyBorder="1" applyAlignment="1">
      <alignment horizontal="left" wrapText="1"/>
    </xf>
    <xf numFmtId="0" fontId="17" fillId="0" borderId="0" xfId="1" applyFont="1" applyBorder="1" applyAlignment="1">
      <alignment horizontal="left" wrapText="1"/>
    </xf>
    <xf numFmtId="0" fontId="17" fillId="0" borderId="36" xfId="1" applyFont="1" applyBorder="1" applyAlignment="1">
      <alignment horizontal="left" wrapText="1"/>
    </xf>
    <xf numFmtId="0" fontId="2" fillId="0" borderId="32" xfId="1" applyFont="1" applyBorder="1" applyAlignment="1">
      <alignment horizontal="left" wrapText="1"/>
    </xf>
    <xf numFmtId="0" fontId="2" fillId="0" borderId="33" xfId="1" applyFont="1" applyBorder="1" applyAlignment="1">
      <alignment horizontal="left" wrapText="1"/>
    </xf>
    <xf numFmtId="0" fontId="2" fillId="0" borderId="34" xfId="1" applyFont="1" applyBorder="1" applyAlignment="1">
      <alignment horizontal="left" wrapText="1"/>
    </xf>
    <xf numFmtId="0" fontId="28" fillId="0" borderId="32" xfId="2" applyFont="1" applyBorder="1" applyAlignment="1">
      <alignment horizontal="center" vertical="center" wrapText="1"/>
    </xf>
    <xf numFmtId="0" fontId="28" fillId="0" borderId="33" xfId="2" applyFont="1" applyBorder="1" applyAlignment="1">
      <alignment horizontal="center" vertical="center" wrapText="1"/>
    </xf>
    <xf numFmtId="0" fontId="28" fillId="0" borderId="34" xfId="2" applyFont="1" applyBorder="1" applyAlignment="1">
      <alignment horizontal="center" vertical="center" wrapText="1"/>
    </xf>
    <xf numFmtId="0" fontId="16" fillId="0" borderId="5"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7" fillId="0" borderId="29" xfId="1" applyFont="1" applyBorder="1" applyAlignment="1">
      <alignment horizontal="left" wrapText="1"/>
    </xf>
    <xf numFmtId="0" fontId="17" fillId="0" borderId="30" xfId="1" applyFont="1" applyBorder="1" applyAlignment="1">
      <alignment horizontal="left" wrapText="1"/>
    </xf>
    <xf numFmtId="0" fontId="17" fillId="0" borderId="31" xfId="1" applyFont="1" applyBorder="1" applyAlignment="1">
      <alignment horizontal="left" wrapText="1"/>
    </xf>
    <xf numFmtId="0" fontId="39" fillId="5" borderId="30" xfId="1" applyFont="1" applyFill="1" applyBorder="1" applyAlignment="1">
      <alignment horizontal="left" vertical="center" wrapText="1"/>
    </xf>
    <xf numFmtId="0" fontId="39" fillId="5" borderId="31" xfId="1" applyFont="1" applyFill="1" applyBorder="1" applyAlignment="1">
      <alignment horizontal="left" vertical="center" wrapText="1"/>
    </xf>
    <xf numFmtId="0" fontId="10" fillId="0" borderId="5" xfId="2" applyFont="1" applyBorder="1" applyAlignment="1">
      <alignment horizontal="left" vertical="center" wrapText="1"/>
    </xf>
    <xf numFmtId="0" fontId="10" fillId="0" borderId="6" xfId="2" applyFont="1" applyBorder="1" applyAlignment="1">
      <alignment horizontal="left" vertical="center" wrapText="1"/>
    </xf>
    <xf numFmtId="0" fontId="10" fillId="0" borderId="7" xfId="2" applyFont="1" applyBorder="1" applyAlignment="1">
      <alignment horizontal="left" vertical="center" wrapText="1"/>
    </xf>
    <xf numFmtId="0" fontId="10" fillId="0" borderId="16" xfId="5" applyFont="1" applyBorder="1" applyAlignment="1">
      <alignment horizontal="left" vertical="center" wrapText="1"/>
    </xf>
    <xf numFmtId="0" fontId="10" fillId="0" borderId="17" xfId="5" applyFont="1" applyBorder="1" applyAlignment="1">
      <alignment horizontal="left" vertical="center" wrapText="1"/>
    </xf>
    <xf numFmtId="0" fontId="28" fillId="0" borderId="5" xfId="2" applyFont="1" applyBorder="1" applyAlignment="1">
      <alignment horizontal="center" vertical="center" wrapText="1"/>
    </xf>
    <xf numFmtId="0" fontId="28" fillId="0" borderId="6" xfId="2" applyFont="1" applyBorder="1" applyAlignment="1">
      <alignment horizontal="center" vertical="center" wrapText="1"/>
    </xf>
    <xf numFmtId="0" fontId="28" fillId="0" borderId="7" xfId="2" applyFont="1" applyBorder="1" applyAlignment="1">
      <alignment horizontal="center" vertical="center" wrapText="1"/>
    </xf>
    <xf numFmtId="0" fontId="10" fillId="0" borderId="65" xfId="5" applyFont="1" applyBorder="1" applyAlignment="1">
      <alignment horizontal="left" vertical="center" wrapText="1"/>
    </xf>
    <xf numFmtId="0" fontId="10" fillId="0" borderId="66" xfId="5" applyFont="1" applyBorder="1" applyAlignment="1">
      <alignment horizontal="left" vertical="center" wrapText="1"/>
    </xf>
    <xf numFmtId="0" fontId="10" fillId="0" borderId="1" xfId="5" applyFont="1" applyBorder="1" applyAlignment="1">
      <alignment horizontal="left" vertical="top" wrapText="1"/>
    </xf>
    <xf numFmtId="0" fontId="10" fillId="0" borderId="8" xfId="5" applyFont="1" applyBorder="1" applyAlignment="1">
      <alignment horizontal="left" vertical="top" wrapText="1"/>
    </xf>
    <xf numFmtId="0" fontId="10" fillId="0" borderId="2" xfId="5" applyFont="1" applyBorder="1" applyAlignment="1">
      <alignment horizontal="left" vertical="top" wrapText="1"/>
    </xf>
    <xf numFmtId="0" fontId="10" fillId="0" borderId="62" xfId="5" applyFont="1" applyBorder="1" applyAlignment="1">
      <alignment horizontal="left" vertical="center" wrapText="1"/>
    </xf>
    <xf numFmtId="0" fontId="10" fillId="0" borderId="63" xfId="5" applyFont="1" applyBorder="1" applyAlignment="1">
      <alignment horizontal="left" vertical="center" wrapText="1"/>
    </xf>
    <xf numFmtId="0" fontId="10" fillId="0" borderId="136" xfId="2" applyFont="1" applyBorder="1" applyAlignment="1">
      <alignment horizontal="left" vertical="top" wrapText="1"/>
    </xf>
    <xf numFmtId="0" fontId="10" fillId="0" borderId="6" xfId="2" applyFont="1" applyBorder="1" applyAlignment="1">
      <alignment horizontal="left" vertical="top" wrapText="1"/>
    </xf>
    <xf numFmtId="0" fontId="10" fillId="0" borderId="137" xfId="2" applyFont="1" applyBorder="1" applyAlignment="1">
      <alignment horizontal="left" vertical="top" wrapText="1"/>
    </xf>
    <xf numFmtId="0" fontId="2" fillId="0" borderId="5" xfId="1" applyFont="1" applyBorder="1" applyAlignment="1">
      <alignment horizontal="center" vertical="top" wrapText="1"/>
    </xf>
    <xf numFmtId="0" fontId="2" fillId="0" borderId="6" xfId="1" applyFont="1" applyBorder="1" applyAlignment="1">
      <alignment horizontal="center" vertical="top" wrapText="1"/>
    </xf>
    <xf numFmtId="0" fontId="2" fillId="0" borderId="7" xfId="1" applyFont="1" applyBorder="1" applyAlignment="1">
      <alignment horizontal="center" vertical="top" wrapText="1"/>
    </xf>
    <xf numFmtId="0" fontId="43" fillId="2" borderId="5" xfId="2" applyFont="1" applyFill="1" applyBorder="1" applyAlignment="1">
      <alignment horizontal="center" vertical="center" wrapText="1"/>
    </xf>
    <xf numFmtId="0" fontId="43" fillId="2" borderId="6" xfId="2" applyFont="1" applyFill="1" applyBorder="1" applyAlignment="1">
      <alignment horizontal="center" vertical="center" wrapText="1"/>
    </xf>
    <xf numFmtId="0" fontId="15" fillId="2" borderId="5" xfId="1" applyFont="1" applyFill="1" applyBorder="1" applyAlignment="1">
      <alignment horizontal="left" vertical="center" wrapText="1"/>
    </xf>
    <xf numFmtId="0" fontId="15" fillId="2" borderId="6" xfId="1" applyFont="1" applyFill="1" applyBorder="1" applyAlignment="1">
      <alignment horizontal="left" vertical="center" wrapText="1"/>
    </xf>
    <xf numFmtId="0" fontId="15" fillId="2" borderId="7" xfId="1" applyFont="1" applyFill="1" applyBorder="1" applyAlignment="1">
      <alignment horizontal="left" vertical="center" wrapText="1"/>
    </xf>
    <xf numFmtId="0" fontId="10" fillId="0" borderId="5" xfId="5" applyFont="1" applyBorder="1" applyAlignment="1">
      <alignment horizontal="left" vertical="top" wrapText="1"/>
    </xf>
    <xf numFmtId="0" fontId="10" fillId="0" borderId="6" xfId="5" applyFont="1" applyBorder="1" applyAlignment="1">
      <alignment horizontal="left" vertical="top"/>
    </xf>
    <xf numFmtId="0" fontId="10" fillId="0" borderId="7" xfId="5" applyFont="1" applyBorder="1" applyAlignment="1">
      <alignment horizontal="left" vertical="top"/>
    </xf>
    <xf numFmtId="0" fontId="10" fillId="0" borderId="32" xfId="5" applyFont="1" applyBorder="1" applyAlignment="1">
      <alignment horizontal="left" vertical="top" wrapText="1"/>
    </xf>
    <xf numFmtId="0" fontId="10" fillId="0" borderId="33" xfId="5" applyFont="1" applyBorder="1" applyAlignment="1">
      <alignment horizontal="left" vertical="top" wrapText="1"/>
    </xf>
    <xf numFmtId="0" fontId="10" fillId="0" borderId="34" xfId="5" applyFont="1" applyBorder="1" applyAlignment="1">
      <alignment horizontal="left" vertical="top" wrapText="1"/>
    </xf>
    <xf numFmtId="0" fontId="10" fillId="0" borderId="6" xfId="5" applyFont="1" applyBorder="1" applyAlignment="1">
      <alignment horizontal="left" vertical="top" wrapText="1"/>
    </xf>
    <xf numFmtId="0" fontId="10" fillId="0" borderId="5" xfId="2" applyFont="1" applyBorder="1" applyAlignment="1">
      <alignment horizontal="left" vertical="top" wrapText="1"/>
    </xf>
    <xf numFmtId="0" fontId="10" fillId="0" borderId="7" xfId="2" applyFont="1" applyBorder="1" applyAlignment="1">
      <alignment horizontal="left" vertical="top" wrapText="1"/>
    </xf>
    <xf numFmtId="0" fontId="25" fillId="5" borderId="6" xfId="1" applyFont="1" applyFill="1" applyBorder="1" applyAlignment="1">
      <alignment horizontal="left" vertical="top" wrapText="1"/>
    </xf>
    <xf numFmtId="0" fontId="25" fillId="5" borderId="7" xfId="1" applyFont="1" applyFill="1" applyBorder="1" applyAlignment="1">
      <alignment horizontal="left" vertical="top" wrapText="1"/>
    </xf>
    <xf numFmtId="0" fontId="10" fillId="0" borderId="0" xfId="2" applyFont="1" applyBorder="1" applyAlignment="1">
      <alignment horizontal="left" vertical="center" wrapText="1"/>
    </xf>
    <xf numFmtId="0" fontId="15" fillId="2" borderId="5"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5" fillId="2" borderId="7" xfId="1" applyFont="1" applyFill="1" applyBorder="1" applyAlignment="1">
      <alignment horizontal="center" vertical="center" wrapText="1"/>
    </xf>
    <xf numFmtId="0" fontId="2" fillId="0" borderId="5" xfId="1" applyFont="1" applyBorder="1" applyAlignment="1">
      <alignment horizontal="justify" vertical="justify" wrapText="1"/>
    </xf>
    <xf numFmtId="0" fontId="2" fillId="0" borderId="6" xfId="1" applyFont="1" applyBorder="1" applyAlignment="1">
      <alignment horizontal="justify" vertical="justify" wrapText="1"/>
    </xf>
    <xf numFmtId="0" fontId="2" fillId="0" borderId="7" xfId="1" applyFont="1" applyBorder="1" applyAlignment="1">
      <alignment horizontal="justify" vertical="justify" wrapText="1"/>
    </xf>
    <xf numFmtId="0" fontId="44" fillId="5" borderId="5" xfId="1" applyFont="1" applyFill="1" applyBorder="1" applyAlignment="1">
      <alignment horizontal="center" vertical="center" wrapText="1"/>
    </xf>
    <xf numFmtId="0" fontId="44" fillId="5" borderId="7" xfId="1" applyFont="1" applyFill="1" applyBorder="1" applyAlignment="1">
      <alignment horizontal="center" vertical="center" wrapText="1"/>
    </xf>
    <xf numFmtId="43" fontId="17" fillId="0" borderId="67" xfId="6" applyFont="1" applyBorder="1" applyAlignment="1">
      <alignment horizontal="center" vertical="center" wrapText="1"/>
    </xf>
    <xf numFmtId="43" fontId="17" fillId="0" borderId="69" xfId="6" applyFont="1" applyBorder="1" applyAlignment="1">
      <alignment horizontal="center" vertical="center" wrapText="1"/>
    </xf>
    <xf numFmtId="0" fontId="17" fillId="0" borderId="73" xfId="1" applyFont="1" applyBorder="1" applyAlignment="1">
      <alignment horizontal="left" wrapText="1"/>
    </xf>
    <xf numFmtId="0" fontId="17" fillId="0" borderId="139" xfId="1" applyFont="1" applyBorder="1" applyAlignment="1">
      <alignment horizontal="left" wrapText="1"/>
    </xf>
    <xf numFmtId="0" fontId="16" fillId="0" borderId="123" xfId="1" applyFont="1" applyBorder="1" applyAlignment="1">
      <alignment horizontal="center" vertical="center" wrapText="1"/>
    </xf>
    <xf numFmtId="43" fontId="9" fillId="0" borderId="141" xfId="3" applyFont="1" applyBorder="1" applyAlignment="1">
      <alignment vertical="center" wrapText="1"/>
    </xf>
    <xf numFmtId="43" fontId="9" fillId="0" borderId="140" xfId="3" applyFont="1" applyBorder="1" applyAlignment="1">
      <alignment vertical="center" wrapText="1"/>
    </xf>
    <xf numFmtId="0" fontId="27" fillId="2" borderId="35" xfId="2" applyFont="1" applyFill="1" applyBorder="1" applyAlignment="1">
      <alignment horizontal="center" vertical="center" wrapText="1"/>
    </xf>
    <xf numFmtId="0" fontId="27" fillId="2" borderId="0" xfId="2" applyFont="1" applyFill="1" applyBorder="1" applyAlignment="1">
      <alignment horizontal="center" vertical="center" wrapText="1"/>
    </xf>
    <xf numFmtId="0" fontId="2" fillId="0" borderId="142" xfId="1" applyFont="1" applyBorder="1" applyAlignment="1">
      <alignment horizontal="center"/>
    </xf>
    <xf numFmtId="0" fontId="2" fillId="0" borderId="143" xfId="1" applyFont="1" applyBorder="1" applyAlignment="1">
      <alignment horizontal="center"/>
    </xf>
    <xf numFmtId="0" fontId="2" fillId="0" borderId="144" xfId="1" applyFont="1" applyBorder="1" applyAlignment="1">
      <alignment horizontal="center"/>
    </xf>
    <xf numFmtId="0" fontId="2" fillId="0" borderId="5" xfId="1" applyFont="1" applyBorder="1" applyAlignment="1">
      <alignment horizontal="center"/>
    </xf>
    <xf numFmtId="0" fontId="2" fillId="0" borderId="6" xfId="1" applyFont="1" applyBorder="1" applyAlignment="1">
      <alignment horizontal="center"/>
    </xf>
    <xf numFmtId="0" fontId="2" fillId="0" borderId="7" xfId="1" applyFont="1" applyBorder="1" applyAlignment="1">
      <alignment horizontal="center"/>
    </xf>
    <xf numFmtId="0" fontId="4" fillId="0" borderId="145" xfId="1" applyFont="1" applyBorder="1" applyAlignment="1">
      <alignment horizontal="right" vertical="center" wrapText="1"/>
    </xf>
    <xf numFmtId="0" fontId="5" fillId="0" borderId="146" xfId="1" applyFont="1" applyBorder="1" applyAlignment="1">
      <alignment vertical="center" wrapText="1"/>
    </xf>
  </cellXfs>
  <cellStyles count="7">
    <cellStyle name="Migliaia" xfId="6" builtinId="3"/>
    <cellStyle name="Migliaia 2" xfId="3"/>
    <cellStyle name="Normale" xfId="0" builtinId="0"/>
    <cellStyle name="Normale 2" xfId="1"/>
    <cellStyle name="Normale 2 2" xfId="5"/>
    <cellStyle name="Normale 4" xfId="4"/>
    <cellStyle name="Normale_Foglio1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1839443</xdr:colOff>
      <xdr:row>0</xdr:row>
      <xdr:rowOff>104779</xdr:rowOff>
    </xdr:from>
    <xdr:to>
      <xdr:col>5</xdr:col>
      <xdr:colOff>430864</xdr:colOff>
      <xdr:row>0</xdr:row>
      <xdr:rowOff>1837771</xdr:rowOff>
    </xdr:to>
    <xdr:grpSp>
      <xdr:nvGrpSpPr>
        <xdr:cNvPr id="6" name="Gruppo 5">
          <a:extLst>
            <a:ext uri="{FF2B5EF4-FFF2-40B4-BE49-F238E27FC236}">
              <a16:creationId xmlns:a16="http://schemas.microsoft.com/office/drawing/2014/main" id="{00000000-0008-0000-0000-000006000000}"/>
            </a:ext>
          </a:extLst>
        </xdr:cNvPr>
        <xdr:cNvGrpSpPr/>
      </xdr:nvGrpSpPr>
      <xdr:grpSpPr>
        <a:xfrm>
          <a:off x="1839443" y="104779"/>
          <a:ext cx="5675640" cy="1732992"/>
          <a:chOff x="9237586" y="1331160"/>
          <a:chExt cx="5686425" cy="1535865"/>
        </a:xfrm>
      </xdr:grpSpPr>
      <xdr:sp macro="" textlink="">
        <xdr:nvSpPr>
          <xdr:cNvPr id="7" name="Rettangolo 6">
            <a:extLst>
              <a:ext uri="{FF2B5EF4-FFF2-40B4-BE49-F238E27FC236}">
                <a16:creationId xmlns:a16="http://schemas.microsoft.com/office/drawing/2014/main" id="{00000000-0008-0000-0000-000007000000}"/>
              </a:ext>
            </a:extLst>
          </xdr:cNvPr>
          <xdr:cNvSpPr/>
        </xdr:nvSpPr>
        <xdr:spPr>
          <a:xfrm>
            <a:off x="9237586" y="1390650"/>
            <a:ext cx="5686425" cy="14763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a:p>
            <a:pPr algn="l"/>
            <a:endParaRPr lang="it-IT" sz="1100"/>
          </a:p>
          <a:p>
            <a:pPr algn="l"/>
            <a:endParaRPr lang="it-IT" sz="1100"/>
          </a:p>
          <a:p>
            <a:pPr algn="l"/>
            <a:endParaRPr lang="it-IT" sz="1100"/>
          </a:p>
          <a:p>
            <a:pPr algn="l"/>
            <a:endParaRPr lang="it-IT" sz="1100"/>
          </a:p>
          <a:p>
            <a:pPr algn="l"/>
            <a:endParaRPr lang="it-IT" sz="1100"/>
          </a:p>
          <a:p>
            <a:pPr algn="ctr"/>
            <a:r>
              <a:rPr lang="it-IT" sz="1100" b="1">
                <a:solidFill>
                  <a:sysClr val="windowText" lastClr="000000"/>
                </a:solidFill>
              </a:rPr>
              <a:t>ASSESSORADU DE SA PROGRAMMATZIONE, BILANTZU E ASSENTU DE SU TERRITÒRIU</a:t>
            </a:r>
          </a:p>
          <a:p>
            <a:pPr algn="ctr"/>
            <a:r>
              <a:rPr lang="it-IT" sz="1100" b="1">
                <a:solidFill>
                  <a:sysClr val="windowText" lastClr="000000"/>
                </a:solidFill>
              </a:rPr>
              <a:t>ASSESSORATO DELLA PROGRAMMAZIONE, BILANCIO, CREDITO E ASSETTO DEL TERRITORIO</a:t>
            </a:r>
          </a:p>
        </xdr:txBody>
      </xdr:sp>
      <xdr:pic>
        <xdr:nvPicPr>
          <xdr:cNvPr id="8" name="Immagine 14">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6331" y="1331160"/>
            <a:ext cx="2359399" cy="9300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mc:AlternateContent xmlns:mc="http://schemas.openxmlformats.org/markup-compatibility/2006">
    <mc:Choice xmlns:a14="http://schemas.microsoft.com/office/drawing/2010/main" Requires="a14">
      <xdr:twoCellAnchor editAs="oneCell">
        <xdr:from>
          <xdr:col>2</xdr:col>
          <xdr:colOff>1581150</xdr:colOff>
          <xdr:row>11</xdr:row>
          <xdr:rowOff>19050</xdr:rowOff>
        </xdr:from>
        <xdr:to>
          <xdr:col>2</xdr:col>
          <xdr:colOff>1714500</xdr:colOff>
          <xdr:row>11</xdr:row>
          <xdr:rowOff>323850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11</xdr:row>
          <xdr:rowOff>9525</xdr:rowOff>
        </xdr:from>
        <xdr:to>
          <xdr:col>5</xdr:col>
          <xdr:colOff>4762</xdr:colOff>
          <xdr:row>11</xdr:row>
          <xdr:rowOff>342900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1600200</xdr:colOff>
          <xdr:row>13</xdr:row>
          <xdr:rowOff>0</xdr:rowOff>
        </xdr:from>
        <xdr:to>
          <xdr:col>2</xdr:col>
          <xdr:colOff>1724025</xdr:colOff>
          <xdr:row>13</xdr:row>
          <xdr:rowOff>314325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13</xdr:row>
          <xdr:rowOff>9525</xdr:rowOff>
        </xdr:from>
        <xdr:to>
          <xdr:col>5</xdr:col>
          <xdr:colOff>4762</xdr:colOff>
          <xdr:row>13</xdr:row>
          <xdr:rowOff>342900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1447800</xdr:colOff>
      <xdr:row>0</xdr:row>
      <xdr:rowOff>342900</xdr:rowOff>
    </xdr:from>
    <xdr:to>
      <xdr:col>6</xdr:col>
      <xdr:colOff>1581150</xdr:colOff>
      <xdr:row>0</xdr:row>
      <xdr:rowOff>2075892</xdr:rowOff>
    </xdr:to>
    <xdr:grpSp>
      <xdr:nvGrpSpPr>
        <xdr:cNvPr id="2" name="Gruppo 1">
          <a:extLst>
            <a:ext uri="{FF2B5EF4-FFF2-40B4-BE49-F238E27FC236}">
              <a16:creationId xmlns:a16="http://schemas.microsoft.com/office/drawing/2014/main" id="{00000000-0008-0000-0100-000002000000}"/>
            </a:ext>
          </a:extLst>
        </xdr:cNvPr>
        <xdr:cNvGrpSpPr/>
      </xdr:nvGrpSpPr>
      <xdr:grpSpPr>
        <a:xfrm>
          <a:off x="1765300" y="342900"/>
          <a:ext cx="6430433" cy="1732992"/>
          <a:chOff x="9237586" y="1331160"/>
          <a:chExt cx="5686425" cy="1535865"/>
        </a:xfrm>
      </xdr:grpSpPr>
      <xdr:sp macro="" textlink="">
        <xdr:nvSpPr>
          <xdr:cNvPr id="3" name="Rettangolo 2">
            <a:extLst>
              <a:ext uri="{FF2B5EF4-FFF2-40B4-BE49-F238E27FC236}">
                <a16:creationId xmlns:a16="http://schemas.microsoft.com/office/drawing/2014/main" id="{00000000-0008-0000-0100-000003000000}"/>
              </a:ext>
            </a:extLst>
          </xdr:cNvPr>
          <xdr:cNvSpPr/>
        </xdr:nvSpPr>
        <xdr:spPr>
          <a:xfrm>
            <a:off x="9237586" y="1390650"/>
            <a:ext cx="5686425" cy="14763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a:p>
            <a:pPr algn="l"/>
            <a:endParaRPr lang="it-IT" sz="1100"/>
          </a:p>
          <a:p>
            <a:pPr algn="l"/>
            <a:endParaRPr lang="it-IT" sz="1100"/>
          </a:p>
          <a:p>
            <a:pPr algn="l"/>
            <a:endParaRPr lang="it-IT" sz="1100"/>
          </a:p>
          <a:p>
            <a:pPr algn="l"/>
            <a:endParaRPr lang="it-IT" sz="1100"/>
          </a:p>
          <a:p>
            <a:pPr algn="l"/>
            <a:endParaRPr lang="it-IT" sz="1100"/>
          </a:p>
          <a:p>
            <a:pPr algn="ctr"/>
            <a:r>
              <a:rPr lang="it-IT" sz="1100" b="1">
                <a:solidFill>
                  <a:sysClr val="windowText" lastClr="000000"/>
                </a:solidFill>
              </a:rPr>
              <a:t>ASSESSORADU DE SA PROGRAMMATZIONE, BILANTZU E ASSENTU DE SU TERRITÒRIU</a:t>
            </a:r>
          </a:p>
          <a:p>
            <a:pPr algn="ctr"/>
            <a:r>
              <a:rPr lang="it-IT" sz="1100" b="1">
                <a:solidFill>
                  <a:sysClr val="windowText" lastClr="000000"/>
                </a:solidFill>
              </a:rPr>
              <a:t>ASSESSORATO DELLA PROGRAMMAZIONE, BILANCIO, CREDITO E ASSETTO DEL TERRITORIO</a:t>
            </a:r>
          </a:p>
        </xdr:txBody>
      </xdr:sp>
      <xdr:pic>
        <xdr:nvPicPr>
          <xdr:cNvPr id="4" name="Immagine 1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42197" y="1331160"/>
            <a:ext cx="2359399" cy="9300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1640423</xdr:colOff>
      <xdr:row>0</xdr:row>
      <xdr:rowOff>52915</xdr:rowOff>
    </xdr:from>
    <xdr:to>
      <xdr:col>6</xdr:col>
      <xdr:colOff>2182290</xdr:colOff>
      <xdr:row>0</xdr:row>
      <xdr:rowOff>1785907</xdr:rowOff>
    </xdr:to>
    <xdr:grpSp>
      <xdr:nvGrpSpPr>
        <xdr:cNvPr id="2" name="Gruppo 1">
          <a:extLst>
            <a:ext uri="{FF2B5EF4-FFF2-40B4-BE49-F238E27FC236}">
              <a16:creationId xmlns:a16="http://schemas.microsoft.com/office/drawing/2014/main" id="{00000000-0008-0000-0200-000002000000}"/>
            </a:ext>
          </a:extLst>
        </xdr:cNvPr>
        <xdr:cNvGrpSpPr/>
      </xdr:nvGrpSpPr>
      <xdr:grpSpPr>
        <a:xfrm>
          <a:off x="2032006" y="52915"/>
          <a:ext cx="6722534" cy="1732992"/>
          <a:chOff x="9237586" y="1331160"/>
          <a:chExt cx="5686425" cy="1535865"/>
        </a:xfrm>
      </xdr:grpSpPr>
      <xdr:sp macro="" textlink="">
        <xdr:nvSpPr>
          <xdr:cNvPr id="3" name="Rettangolo 2">
            <a:extLst>
              <a:ext uri="{FF2B5EF4-FFF2-40B4-BE49-F238E27FC236}">
                <a16:creationId xmlns:a16="http://schemas.microsoft.com/office/drawing/2014/main" id="{00000000-0008-0000-0200-000003000000}"/>
              </a:ext>
            </a:extLst>
          </xdr:cNvPr>
          <xdr:cNvSpPr/>
        </xdr:nvSpPr>
        <xdr:spPr>
          <a:xfrm>
            <a:off x="9237586" y="1390650"/>
            <a:ext cx="5686425" cy="14763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a:p>
            <a:pPr algn="l"/>
            <a:endParaRPr lang="it-IT" sz="1100"/>
          </a:p>
          <a:p>
            <a:pPr algn="l"/>
            <a:endParaRPr lang="it-IT" sz="1100"/>
          </a:p>
          <a:p>
            <a:pPr algn="l"/>
            <a:endParaRPr lang="it-IT" sz="1100"/>
          </a:p>
          <a:p>
            <a:pPr algn="l"/>
            <a:endParaRPr lang="it-IT" sz="1100"/>
          </a:p>
          <a:p>
            <a:pPr algn="l"/>
            <a:endParaRPr lang="it-IT" sz="1100"/>
          </a:p>
          <a:p>
            <a:pPr algn="ctr"/>
            <a:r>
              <a:rPr lang="it-IT" sz="1100" b="1">
                <a:solidFill>
                  <a:sysClr val="windowText" lastClr="000000"/>
                </a:solidFill>
              </a:rPr>
              <a:t>ASSESSORADU DE SA PROGRAMMATZIONE, BILANTZU E ASSENTU DE SU TERRITÒRIU</a:t>
            </a:r>
          </a:p>
          <a:p>
            <a:pPr algn="ctr"/>
            <a:r>
              <a:rPr lang="it-IT" sz="1100" b="1">
                <a:solidFill>
                  <a:sysClr val="windowText" lastClr="000000"/>
                </a:solidFill>
              </a:rPr>
              <a:t>ASSESSORATO DELLA PROGRAMMAZIONE, BILANCIO, CREDITO E ASSETTO DEL TERRITORIO</a:t>
            </a:r>
          </a:p>
        </xdr:txBody>
      </xdr:sp>
      <xdr:pic>
        <xdr:nvPicPr>
          <xdr:cNvPr id="4" name="Immagine 14">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29465" y="1331160"/>
            <a:ext cx="2359399" cy="9300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1808698</xdr:colOff>
      <xdr:row>0</xdr:row>
      <xdr:rowOff>342900</xdr:rowOff>
    </xdr:from>
    <xdr:to>
      <xdr:col>6</xdr:col>
      <xdr:colOff>1942048</xdr:colOff>
      <xdr:row>0</xdr:row>
      <xdr:rowOff>2075892</xdr:rowOff>
    </xdr:to>
    <xdr:grpSp>
      <xdr:nvGrpSpPr>
        <xdr:cNvPr id="2" name="Gruppo 1">
          <a:extLst>
            <a:ext uri="{FF2B5EF4-FFF2-40B4-BE49-F238E27FC236}">
              <a16:creationId xmlns:a16="http://schemas.microsoft.com/office/drawing/2014/main" id="{00000000-0008-0000-0300-000002000000}"/>
            </a:ext>
          </a:extLst>
        </xdr:cNvPr>
        <xdr:cNvGrpSpPr/>
      </xdr:nvGrpSpPr>
      <xdr:grpSpPr>
        <a:xfrm>
          <a:off x="2242615" y="342900"/>
          <a:ext cx="7319433" cy="1732992"/>
          <a:chOff x="9237586" y="1331160"/>
          <a:chExt cx="5686425" cy="1535865"/>
        </a:xfrm>
      </xdr:grpSpPr>
      <xdr:sp macro="" textlink="">
        <xdr:nvSpPr>
          <xdr:cNvPr id="3" name="Rettangolo 2">
            <a:extLst>
              <a:ext uri="{FF2B5EF4-FFF2-40B4-BE49-F238E27FC236}">
                <a16:creationId xmlns:a16="http://schemas.microsoft.com/office/drawing/2014/main" id="{00000000-0008-0000-0300-000003000000}"/>
              </a:ext>
            </a:extLst>
          </xdr:cNvPr>
          <xdr:cNvSpPr/>
        </xdr:nvSpPr>
        <xdr:spPr>
          <a:xfrm>
            <a:off x="9237586" y="1390650"/>
            <a:ext cx="5686425" cy="14763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a:p>
            <a:pPr algn="l"/>
            <a:endParaRPr lang="it-IT" sz="1100"/>
          </a:p>
          <a:p>
            <a:pPr algn="l"/>
            <a:endParaRPr lang="it-IT" sz="1100"/>
          </a:p>
          <a:p>
            <a:pPr algn="l"/>
            <a:endParaRPr lang="it-IT" sz="1100"/>
          </a:p>
          <a:p>
            <a:pPr algn="l"/>
            <a:endParaRPr lang="it-IT" sz="1100"/>
          </a:p>
          <a:p>
            <a:pPr algn="l"/>
            <a:endParaRPr lang="it-IT" sz="1100"/>
          </a:p>
          <a:p>
            <a:pPr algn="ctr"/>
            <a:r>
              <a:rPr lang="it-IT" sz="1100" b="1">
                <a:solidFill>
                  <a:sysClr val="windowText" lastClr="000000"/>
                </a:solidFill>
              </a:rPr>
              <a:t>ASSESSORADU DE SA PROGRAMMATZIONE, BILANTZU E ASSENTU DE SU TERRITÒRIU</a:t>
            </a:r>
          </a:p>
          <a:p>
            <a:pPr algn="ctr"/>
            <a:r>
              <a:rPr lang="it-IT" sz="1100" b="1">
                <a:solidFill>
                  <a:sysClr val="windowText" lastClr="000000"/>
                </a:solidFill>
              </a:rPr>
              <a:t>ASSESSORATO DELLA PROGRAMMAZIONE, BILANCIO, CREDITO E ASSETTO DEL TERRITORIO</a:t>
            </a:r>
          </a:p>
        </xdr:txBody>
      </xdr:sp>
      <xdr:pic>
        <xdr:nvPicPr>
          <xdr:cNvPr id="4" name="Immagine 1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01080" y="1331160"/>
            <a:ext cx="2152392" cy="9032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455072</xdr:colOff>
      <xdr:row>0</xdr:row>
      <xdr:rowOff>179911</xdr:rowOff>
    </xdr:from>
    <xdr:to>
      <xdr:col>7</xdr:col>
      <xdr:colOff>351355</xdr:colOff>
      <xdr:row>0</xdr:row>
      <xdr:rowOff>1912903</xdr:rowOff>
    </xdr:to>
    <xdr:grpSp>
      <xdr:nvGrpSpPr>
        <xdr:cNvPr id="2" name="Gruppo 1">
          <a:extLst>
            <a:ext uri="{FF2B5EF4-FFF2-40B4-BE49-F238E27FC236}">
              <a16:creationId xmlns:a16="http://schemas.microsoft.com/office/drawing/2014/main" id="{00000000-0008-0000-0400-000002000000}"/>
            </a:ext>
          </a:extLst>
        </xdr:cNvPr>
        <xdr:cNvGrpSpPr/>
      </xdr:nvGrpSpPr>
      <xdr:grpSpPr>
        <a:xfrm>
          <a:off x="2952739" y="179911"/>
          <a:ext cx="5695949" cy="1732992"/>
          <a:chOff x="9237586" y="1331160"/>
          <a:chExt cx="5686425" cy="1535865"/>
        </a:xfrm>
      </xdr:grpSpPr>
      <xdr:sp macro="" textlink="">
        <xdr:nvSpPr>
          <xdr:cNvPr id="3" name="Rettangolo 2">
            <a:extLst>
              <a:ext uri="{FF2B5EF4-FFF2-40B4-BE49-F238E27FC236}">
                <a16:creationId xmlns:a16="http://schemas.microsoft.com/office/drawing/2014/main" id="{00000000-0008-0000-0400-000003000000}"/>
              </a:ext>
            </a:extLst>
          </xdr:cNvPr>
          <xdr:cNvSpPr/>
        </xdr:nvSpPr>
        <xdr:spPr>
          <a:xfrm>
            <a:off x="9237586" y="1390650"/>
            <a:ext cx="5686425" cy="14763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a:p>
            <a:pPr algn="l"/>
            <a:endParaRPr lang="it-IT" sz="1100"/>
          </a:p>
          <a:p>
            <a:pPr algn="l"/>
            <a:endParaRPr lang="it-IT" sz="1100"/>
          </a:p>
          <a:p>
            <a:pPr algn="l"/>
            <a:endParaRPr lang="it-IT" sz="1100"/>
          </a:p>
          <a:p>
            <a:pPr algn="l"/>
            <a:endParaRPr lang="it-IT" sz="1100"/>
          </a:p>
          <a:p>
            <a:pPr algn="l"/>
            <a:endParaRPr lang="it-IT" sz="1100"/>
          </a:p>
          <a:p>
            <a:pPr algn="ctr"/>
            <a:r>
              <a:rPr lang="it-IT" sz="1100" b="1">
                <a:solidFill>
                  <a:sysClr val="windowText" lastClr="000000"/>
                </a:solidFill>
              </a:rPr>
              <a:t>ASSESSORADU DE SA PROGRAMMATZIONE, BILANTZU E ASSENTU DE SU TERRITÒRIU</a:t>
            </a:r>
          </a:p>
          <a:p>
            <a:pPr algn="ctr"/>
            <a:r>
              <a:rPr lang="it-IT" sz="1100" b="1">
                <a:solidFill>
                  <a:sysClr val="windowText" lastClr="000000"/>
                </a:solidFill>
              </a:rPr>
              <a:t>ASSESSORATO DELLA PROGRAMMAZIONE, BILANCIO, CREDITO E ASSETTO DEL TERRITORIO</a:t>
            </a:r>
          </a:p>
        </xdr:txBody>
      </xdr:sp>
      <xdr:pic>
        <xdr:nvPicPr>
          <xdr:cNvPr id="4" name="Immagine 14">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27123" y="1331160"/>
            <a:ext cx="2359399" cy="9300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211673</xdr:colOff>
      <xdr:row>0</xdr:row>
      <xdr:rowOff>402154</xdr:rowOff>
    </xdr:from>
    <xdr:to>
      <xdr:col>2</xdr:col>
      <xdr:colOff>4986873</xdr:colOff>
      <xdr:row>0</xdr:row>
      <xdr:rowOff>2135146</xdr:rowOff>
    </xdr:to>
    <xdr:grpSp>
      <xdr:nvGrpSpPr>
        <xdr:cNvPr id="2" name="Gruppo 1">
          <a:extLst>
            <a:ext uri="{FF2B5EF4-FFF2-40B4-BE49-F238E27FC236}">
              <a16:creationId xmlns:a16="http://schemas.microsoft.com/office/drawing/2014/main" id="{00000000-0008-0000-0500-000002000000}"/>
            </a:ext>
          </a:extLst>
        </xdr:cNvPr>
        <xdr:cNvGrpSpPr/>
      </xdr:nvGrpSpPr>
      <xdr:grpSpPr>
        <a:xfrm>
          <a:off x="1852090" y="402154"/>
          <a:ext cx="5695950" cy="1732992"/>
          <a:chOff x="9237586" y="1331160"/>
          <a:chExt cx="5686425" cy="1535865"/>
        </a:xfrm>
      </xdr:grpSpPr>
      <xdr:sp macro="" textlink="">
        <xdr:nvSpPr>
          <xdr:cNvPr id="3" name="Rettangolo 2">
            <a:extLst>
              <a:ext uri="{FF2B5EF4-FFF2-40B4-BE49-F238E27FC236}">
                <a16:creationId xmlns:a16="http://schemas.microsoft.com/office/drawing/2014/main" id="{00000000-0008-0000-0500-000003000000}"/>
              </a:ext>
            </a:extLst>
          </xdr:cNvPr>
          <xdr:cNvSpPr/>
        </xdr:nvSpPr>
        <xdr:spPr>
          <a:xfrm>
            <a:off x="9237586" y="1390650"/>
            <a:ext cx="5686425" cy="14763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a:p>
            <a:pPr algn="l"/>
            <a:endParaRPr lang="it-IT" sz="1100"/>
          </a:p>
          <a:p>
            <a:pPr algn="l"/>
            <a:endParaRPr lang="it-IT" sz="1100"/>
          </a:p>
          <a:p>
            <a:pPr algn="l"/>
            <a:endParaRPr lang="it-IT" sz="1100"/>
          </a:p>
          <a:p>
            <a:pPr algn="l"/>
            <a:endParaRPr lang="it-IT" sz="1100"/>
          </a:p>
          <a:p>
            <a:pPr algn="l"/>
            <a:endParaRPr lang="it-IT" sz="1100"/>
          </a:p>
          <a:p>
            <a:pPr algn="ctr"/>
            <a:r>
              <a:rPr lang="it-IT" sz="1100" b="1">
                <a:solidFill>
                  <a:sysClr val="windowText" lastClr="000000"/>
                </a:solidFill>
              </a:rPr>
              <a:t>ASSESSORADU DE SA PROGRAMMATZIONE, BILANTZU E ASSENTU DE SU TERRITÒRIU</a:t>
            </a:r>
          </a:p>
          <a:p>
            <a:pPr algn="ctr"/>
            <a:r>
              <a:rPr lang="it-IT" sz="1100" b="1">
                <a:solidFill>
                  <a:sysClr val="windowText" lastClr="000000"/>
                </a:solidFill>
              </a:rPr>
              <a:t>ASSESSORATO DELLA PROGRAMMAZIONE, BILANCIO, CREDITO E ASSETTO DEL TERRITORIO</a:t>
            </a:r>
          </a:p>
        </xdr:txBody>
      </xdr:sp>
      <xdr:pic>
        <xdr:nvPicPr>
          <xdr:cNvPr id="4" name="Immagine 14">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69384" y="1331160"/>
            <a:ext cx="2359399" cy="9300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349251</xdr:colOff>
      <xdr:row>0</xdr:row>
      <xdr:rowOff>148162</xdr:rowOff>
    </xdr:from>
    <xdr:to>
      <xdr:col>3</xdr:col>
      <xdr:colOff>715434</xdr:colOff>
      <xdr:row>0</xdr:row>
      <xdr:rowOff>1881154</xdr:rowOff>
    </xdr:to>
    <xdr:grpSp>
      <xdr:nvGrpSpPr>
        <xdr:cNvPr id="2" name="Gruppo 1">
          <a:extLst>
            <a:ext uri="{FF2B5EF4-FFF2-40B4-BE49-F238E27FC236}">
              <a16:creationId xmlns:a16="http://schemas.microsoft.com/office/drawing/2014/main" id="{00000000-0008-0000-0600-000002000000}"/>
            </a:ext>
          </a:extLst>
        </xdr:cNvPr>
        <xdr:cNvGrpSpPr/>
      </xdr:nvGrpSpPr>
      <xdr:grpSpPr>
        <a:xfrm>
          <a:off x="349251" y="148162"/>
          <a:ext cx="7012516" cy="1732992"/>
          <a:chOff x="9237586" y="1331160"/>
          <a:chExt cx="5686425" cy="1535865"/>
        </a:xfrm>
      </xdr:grpSpPr>
      <xdr:sp macro="" textlink="">
        <xdr:nvSpPr>
          <xdr:cNvPr id="3" name="Rettangolo 2">
            <a:extLst>
              <a:ext uri="{FF2B5EF4-FFF2-40B4-BE49-F238E27FC236}">
                <a16:creationId xmlns:a16="http://schemas.microsoft.com/office/drawing/2014/main" id="{00000000-0008-0000-0600-000003000000}"/>
              </a:ext>
            </a:extLst>
          </xdr:cNvPr>
          <xdr:cNvSpPr/>
        </xdr:nvSpPr>
        <xdr:spPr>
          <a:xfrm>
            <a:off x="9237586" y="1390650"/>
            <a:ext cx="5686425" cy="14763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a:p>
            <a:pPr algn="l"/>
            <a:endParaRPr lang="it-IT" sz="1100"/>
          </a:p>
          <a:p>
            <a:pPr algn="l"/>
            <a:endParaRPr lang="it-IT" sz="1100"/>
          </a:p>
          <a:p>
            <a:pPr algn="l"/>
            <a:endParaRPr lang="it-IT" sz="1100"/>
          </a:p>
          <a:p>
            <a:pPr algn="l"/>
            <a:endParaRPr lang="it-IT" sz="1100"/>
          </a:p>
          <a:p>
            <a:pPr algn="l"/>
            <a:endParaRPr lang="it-IT" sz="1100"/>
          </a:p>
          <a:p>
            <a:pPr algn="ctr"/>
            <a:r>
              <a:rPr lang="it-IT" sz="1100" b="1">
                <a:solidFill>
                  <a:sysClr val="windowText" lastClr="000000"/>
                </a:solidFill>
              </a:rPr>
              <a:t>ASSESSORADU DE SA PROGRAMMATZIONE, BILANTZU E ASSENTU DE SU TERRITÒRIU</a:t>
            </a:r>
          </a:p>
          <a:p>
            <a:pPr algn="ctr"/>
            <a:r>
              <a:rPr lang="it-IT" sz="1100" b="1">
                <a:solidFill>
                  <a:sysClr val="windowText" lastClr="000000"/>
                </a:solidFill>
              </a:rPr>
              <a:t>ASSESSORATO DELLA PROGRAMMAZIONE, BILANCIO, CREDITO E ASSETTO DEL TERRITORIO</a:t>
            </a:r>
          </a:p>
        </xdr:txBody>
      </xdr:sp>
      <xdr:pic>
        <xdr:nvPicPr>
          <xdr:cNvPr id="4" name="Immagine 14">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01080" y="1331160"/>
            <a:ext cx="2359399" cy="93006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externalLinkPath" Target="file:///\\pdc\Company\COMMESSE%20ATTIVE%202.0\605%20-%20Reg.%20Sardegna%20-%20AT%20controllo%20I%20liv.%20PO%20FESR%2007.13%2014.20\produzione\MANUALE%20DELLE%20PROCEDURE\manuale%20versione%20inviata%20ADA%20vers.0\Allegati\All%201_CK_Desk_UNICA_2.0.xls"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67"/>
  <sheetViews>
    <sheetView view="pageBreakPreview" topLeftCell="A25" zoomScale="80" zoomScaleNormal="85" zoomScaleSheetLayoutView="80" workbookViewId="0">
      <selection sqref="A1:G1"/>
    </sheetView>
  </sheetViews>
  <sheetFormatPr defaultColWidth="0.28515625" defaultRowHeight="12.75"/>
  <cols>
    <col min="1" max="1" width="39.140625" style="3" customWidth="1"/>
    <col min="2" max="2" width="6.140625" style="9" customWidth="1"/>
    <col min="3" max="3" width="27.5703125" style="3" customWidth="1"/>
    <col min="4" max="7" width="16.85546875" style="3" customWidth="1"/>
    <col min="8" max="8" width="15.28515625" style="3" customWidth="1"/>
    <col min="9" max="253" width="2.28515625" style="3" customWidth="1"/>
    <col min="254" max="254" width="1.140625" style="3" bestFit="1" customWidth="1"/>
    <col min="255" max="255" width="16.85546875" style="3" customWidth="1"/>
    <col min="256" max="256" width="0.28515625" style="3"/>
    <col min="257" max="257" width="39.140625" style="3" customWidth="1"/>
    <col min="258" max="258" width="6.140625" style="3" customWidth="1"/>
    <col min="259" max="259" width="27.5703125" style="3" customWidth="1"/>
    <col min="260" max="263" width="16.85546875" style="3" customWidth="1"/>
    <col min="264" max="264" width="15.28515625" style="3" customWidth="1"/>
    <col min="265" max="509" width="2.28515625" style="3" customWidth="1"/>
    <col min="510" max="510" width="1.140625" style="3" bestFit="1" customWidth="1"/>
    <col min="511" max="511" width="16.85546875" style="3" customWidth="1"/>
    <col min="512" max="512" width="0.28515625" style="3"/>
    <col min="513" max="513" width="39.140625" style="3" customWidth="1"/>
    <col min="514" max="514" width="6.140625" style="3" customWidth="1"/>
    <col min="515" max="515" width="27.5703125" style="3" customWidth="1"/>
    <col min="516" max="519" width="16.85546875" style="3" customWidth="1"/>
    <col min="520" max="520" width="15.28515625" style="3" customWidth="1"/>
    <col min="521" max="765" width="2.28515625" style="3" customWidth="1"/>
    <col min="766" max="766" width="1.140625" style="3" bestFit="1" customWidth="1"/>
    <col min="767" max="767" width="16.85546875" style="3" customWidth="1"/>
    <col min="768" max="768" width="0.28515625" style="3"/>
    <col min="769" max="769" width="39.140625" style="3" customWidth="1"/>
    <col min="770" max="770" width="6.140625" style="3" customWidth="1"/>
    <col min="771" max="771" width="27.5703125" style="3" customWidth="1"/>
    <col min="772" max="775" width="16.85546875" style="3" customWidth="1"/>
    <col min="776" max="776" width="15.28515625" style="3" customWidth="1"/>
    <col min="777" max="1021" width="2.28515625" style="3" customWidth="1"/>
    <col min="1022" max="1022" width="1.140625" style="3" bestFit="1" customWidth="1"/>
    <col min="1023" max="1023" width="16.85546875" style="3" customWidth="1"/>
    <col min="1024" max="1024" width="0.28515625" style="3"/>
    <col min="1025" max="1025" width="39.140625" style="3" customWidth="1"/>
    <col min="1026" max="1026" width="6.140625" style="3" customWidth="1"/>
    <col min="1027" max="1027" width="27.5703125" style="3" customWidth="1"/>
    <col min="1028" max="1031" width="16.85546875" style="3" customWidth="1"/>
    <col min="1032" max="1032" width="15.28515625" style="3" customWidth="1"/>
    <col min="1033" max="1277" width="2.28515625" style="3" customWidth="1"/>
    <col min="1278" max="1278" width="1.140625" style="3" bestFit="1" customWidth="1"/>
    <col min="1279" max="1279" width="16.85546875" style="3" customWidth="1"/>
    <col min="1280" max="1280" width="0.28515625" style="3"/>
    <col min="1281" max="1281" width="39.140625" style="3" customWidth="1"/>
    <col min="1282" max="1282" width="6.140625" style="3" customWidth="1"/>
    <col min="1283" max="1283" width="27.5703125" style="3" customWidth="1"/>
    <col min="1284" max="1287" width="16.85546875" style="3" customWidth="1"/>
    <col min="1288" max="1288" width="15.28515625" style="3" customWidth="1"/>
    <col min="1289" max="1533" width="2.28515625" style="3" customWidth="1"/>
    <col min="1534" max="1534" width="1.140625" style="3" bestFit="1" customWidth="1"/>
    <col min="1535" max="1535" width="16.85546875" style="3" customWidth="1"/>
    <col min="1536" max="1536" width="0.28515625" style="3"/>
    <col min="1537" max="1537" width="39.140625" style="3" customWidth="1"/>
    <col min="1538" max="1538" width="6.140625" style="3" customWidth="1"/>
    <col min="1539" max="1539" width="27.5703125" style="3" customWidth="1"/>
    <col min="1540" max="1543" width="16.85546875" style="3" customWidth="1"/>
    <col min="1544" max="1544" width="15.28515625" style="3" customWidth="1"/>
    <col min="1545" max="1789" width="2.28515625" style="3" customWidth="1"/>
    <col min="1790" max="1790" width="1.140625" style="3" bestFit="1" customWidth="1"/>
    <col min="1791" max="1791" width="16.85546875" style="3" customWidth="1"/>
    <col min="1792" max="1792" width="0.28515625" style="3"/>
    <col min="1793" max="1793" width="39.140625" style="3" customWidth="1"/>
    <col min="1794" max="1794" width="6.140625" style="3" customWidth="1"/>
    <col min="1795" max="1795" width="27.5703125" style="3" customWidth="1"/>
    <col min="1796" max="1799" width="16.85546875" style="3" customWidth="1"/>
    <col min="1800" max="1800" width="15.28515625" style="3" customWidth="1"/>
    <col min="1801" max="2045" width="2.28515625" style="3" customWidth="1"/>
    <col min="2046" max="2046" width="1.140625" style="3" bestFit="1" customWidth="1"/>
    <col min="2047" max="2047" width="16.85546875" style="3" customWidth="1"/>
    <col min="2048" max="2048" width="0.28515625" style="3"/>
    <col min="2049" max="2049" width="39.140625" style="3" customWidth="1"/>
    <col min="2050" max="2050" width="6.140625" style="3" customWidth="1"/>
    <col min="2051" max="2051" width="27.5703125" style="3" customWidth="1"/>
    <col min="2052" max="2055" width="16.85546875" style="3" customWidth="1"/>
    <col min="2056" max="2056" width="15.28515625" style="3" customWidth="1"/>
    <col min="2057" max="2301" width="2.28515625" style="3" customWidth="1"/>
    <col min="2302" max="2302" width="1.140625" style="3" bestFit="1" customWidth="1"/>
    <col min="2303" max="2303" width="16.85546875" style="3" customWidth="1"/>
    <col min="2304" max="2304" width="0.28515625" style="3"/>
    <col min="2305" max="2305" width="39.140625" style="3" customWidth="1"/>
    <col min="2306" max="2306" width="6.140625" style="3" customWidth="1"/>
    <col min="2307" max="2307" width="27.5703125" style="3" customWidth="1"/>
    <col min="2308" max="2311" width="16.85546875" style="3" customWidth="1"/>
    <col min="2312" max="2312" width="15.28515625" style="3" customWidth="1"/>
    <col min="2313" max="2557" width="2.28515625" style="3" customWidth="1"/>
    <col min="2558" max="2558" width="1.140625" style="3" bestFit="1" customWidth="1"/>
    <col min="2559" max="2559" width="16.85546875" style="3" customWidth="1"/>
    <col min="2560" max="2560" width="0.28515625" style="3"/>
    <col min="2561" max="2561" width="39.140625" style="3" customWidth="1"/>
    <col min="2562" max="2562" width="6.140625" style="3" customWidth="1"/>
    <col min="2563" max="2563" width="27.5703125" style="3" customWidth="1"/>
    <col min="2564" max="2567" width="16.85546875" style="3" customWidth="1"/>
    <col min="2568" max="2568" width="15.28515625" style="3" customWidth="1"/>
    <col min="2569" max="2813" width="2.28515625" style="3" customWidth="1"/>
    <col min="2814" max="2814" width="1.140625" style="3" bestFit="1" customWidth="1"/>
    <col min="2815" max="2815" width="16.85546875" style="3" customWidth="1"/>
    <col min="2816" max="2816" width="0.28515625" style="3"/>
    <col min="2817" max="2817" width="39.140625" style="3" customWidth="1"/>
    <col min="2818" max="2818" width="6.140625" style="3" customWidth="1"/>
    <col min="2819" max="2819" width="27.5703125" style="3" customWidth="1"/>
    <col min="2820" max="2823" width="16.85546875" style="3" customWidth="1"/>
    <col min="2824" max="2824" width="15.28515625" style="3" customWidth="1"/>
    <col min="2825" max="3069" width="2.28515625" style="3" customWidth="1"/>
    <col min="3070" max="3070" width="1.140625" style="3" bestFit="1" customWidth="1"/>
    <col min="3071" max="3071" width="16.85546875" style="3" customWidth="1"/>
    <col min="3072" max="3072" width="0.28515625" style="3"/>
    <col min="3073" max="3073" width="39.140625" style="3" customWidth="1"/>
    <col min="3074" max="3074" width="6.140625" style="3" customWidth="1"/>
    <col min="3075" max="3075" width="27.5703125" style="3" customWidth="1"/>
    <col min="3076" max="3079" width="16.85546875" style="3" customWidth="1"/>
    <col min="3080" max="3080" width="15.28515625" style="3" customWidth="1"/>
    <col min="3081" max="3325" width="2.28515625" style="3" customWidth="1"/>
    <col min="3326" max="3326" width="1.140625" style="3" bestFit="1" customWidth="1"/>
    <col min="3327" max="3327" width="16.85546875" style="3" customWidth="1"/>
    <col min="3328" max="3328" width="0.28515625" style="3"/>
    <col min="3329" max="3329" width="39.140625" style="3" customWidth="1"/>
    <col min="3330" max="3330" width="6.140625" style="3" customWidth="1"/>
    <col min="3331" max="3331" width="27.5703125" style="3" customWidth="1"/>
    <col min="3332" max="3335" width="16.85546875" style="3" customWidth="1"/>
    <col min="3336" max="3336" width="15.28515625" style="3" customWidth="1"/>
    <col min="3337" max="3581" width="2.28515625" style="3" customWidth="1"/>
    <col min="3582" max="3582" width="1.140625" style="3" bestFit="1" customWidth="1"/>
    <col min="3583" max="3583" width="16.85546875" style="3" customWidth="1"/>
    <col min="3584" max="3584" width="0.28515625" style="3"/>
    <col min="3585" max="3585" width="39.140625" style="3" customWidth="1"/>
    <col min="3586" max="3586" width="6.140625" style="3" customWidth="1"/>
    <col min="3587" max="3587" width="27.5703125" style="3" customWidth="1"/>
    <col min="3588" max="3591" width="16.85546875" style="3" customWidth="1"/>
    <col min="3592" max="3592" width="15.28515625" style="3" customWidth="1"/>
    <col min="3593" max="3837" width="2.28515625" style="3" customWidth="1"/>
    <col min="3838" max="3838" width="1.140625" style="3" bestFit="1" customWidth="1"/>
    <col min="3839" max="3839" width="16.85546875" style="3" customWidth="1"/>
    <col min="3840" max="3840" width="0.28515625" style="3"/>
    <col min="3841" max="3841" width="39.140625" style="3" customWidth="1"/>
    <col min="3842" max="3842" width="6.140625" style="3" customWidth="1"/>
    <col min="3843" max="3843" width="27.5703125" style="3" customWidth="1"/>
    <col min="3844" max="3847" width="16.85546875" style="3" customWidth="1"/>
    <col min="3848" max="3848" width="15.28515625" style="3" customWidth="1"/>
    <col min="3849" max="4093" width="2.28515625" style="3" customWidth="1"/>
    <col min="4094" max="4094" width="1.140625" style="3" bestFit="1" customWidth="1"/>
    <col min="4095" max="4095" width="16.85546875" style="3" customWidth="1"/>
    <col min="4096" max="4096" width="0.28515625" style="3"/>
    <col min="4097" max="4097" width="39.140625" style="3" customWidth="1"/>
    <col min="4098" max="4098" width="6.140625" style="3" customWidth="1"/>
    <col min="4099" max="4099" width="27.5703125" style="3" customWidth="1"/>
    <col min="4100" max="4103" width="16.85546875" style="3" customWidth="1"/>
    <col min="4104" max="4104" width="15.28515625" style="3" customWidth="1"/>
    <col min="4105" max="4349" width="2.28515625" style="3" customWidth="1"/>
    <col min="4350" max="4350" width="1.140625" style="3" bestFit="1" customWidth="1"/>
    <col min="4351" max="4351" width="16.85546875" style="3" customWidth="1"/>
    <col min="4352" max="4352" width="0.28515625" style="3"/>
    <col min="4353" max="4353" width="39.140625" style="3" customWidth="1"/>
    <col min="4354" max="4354" width="6.140625" style="3" customWidth="1"/>
    <col min="4355" max="4355" width="27.5703125" style="3" customWidth="1"/>
    <col min="4356" max="4359" width="16.85546875" style="3" customWidth="1"/>
    <col min="4360" max="4360" width="15.28515625" style="3" customWidth="1"/>
    <col min="4361" max="4605" width="2.28515625" style="3" customWidth="1"/>
    <col min="4606" max="4606" width="1.140625" style="3" bestFit="1" customWidth="1"/>
    <col min="4607" max="4607" width="16.85546875" style="3" customWidth="1"/>
    <col min="4608" max="4608" width="0.28515625" style="3"/>
    <col min="4609" max="4609" width="39.140625" style="3" customWidth="1"/>
    <col min="4610" max="4610" width="6.140625" style="3" customWidth="1"/>
    <col min="4611" max="4611" width="27.5703125" style="3" customWidth="1"/>
    <col min="4612" max="4615" width="16.85546875" style="3" customWidth="1"/>
    <col min="4616" max="4616" width="15.28515625" style="3" customWidth="1"/>
    <col min="4617" max="4861" width="2.28515625" style="3" customWidth="1"/>
    <col min="4862" max="4862" width="1.140625" style="3" bestFit="1" customWidth="1"/>
    <col min="4863" max="4863" width="16.85546875" style="3" customWidth="1"/>
    <col min="4864" max="4864" width="0.28515625" style="3"/>
    <col min="4865" max="4865" width="39.140625" style="3" customWidth="1"/>
    <col min="4866" max="4866" width="6.140625" style="3" customWidth="1"/>
    <col min="4867" max="4867" width="27.5703125" style="3" customWidth="1"/>
    <col min="4868" max="4871" width="16.85546875" style="3" customWidth="1"/>
    <col min="4872" max="4872" width="15.28515625" style="3" customWidth="1"/>
    <col min="4873" max="5117" width="2.28515625" style="3" customWidth="1"/>
    <col min="5118" max="5118" width="1.140625" style="3" bestFit="1" customWidth="1"/>
    <col min="5119" max="5119" width="16.85546875" style="3" customWidth="1"/>
    <col min="5120" max="5120" width="0.28515625" style="3"/>
    <col min="5121" max="5121" width="39.140625" style="3" customWidth="1"/>
    <col min="5122" max="5122" width="6.140625" style="3" customWidth="1"/>
    <col min="5123" max="5123" width="27.5703125" style="3" customWidth="1"/>
    <col min="5124" max="5127" width="16.85546875" style="3" customWidth="1"/>
    <col min="5128" max="5128" width="15.28515625" style="3" customWidth="1"/>
    <col min="5129" max="5373" width="2.28515625" style="3" customWidth="1"/>
    <col min="5374" max="5374" width="1.140625" style="3" bestFit="1" customWidth="1"/>
    <col min="5375" max="5375" width="16.85546875" style="3" customWidth="1"/>
    <col min="5376" max="5376" width="0.28515625" style="3"/>
    <col min="5377" max="5377" width="39.140625" style="3" customWidth="1"/>
    <col min="5378" max="5378" width="6.140625" style="3" customWidth="1"/>
    <col min="5379" max="5379" width="27.5703125" style="3" customWidth="1"/>
    <col min="5380" max="5383" width="16.85546875" style="3" customWidth="1"/>
    <col min="5384" max="5384" width="15.28515625" style="3" customWidth="1"/>
    <col min="5385" max="5629" width="2.28515625" style="3" customWidth="1"/>
    <col min="5630" max="5630" width="1.140625" style="3" bestFit="1" customWidth="1"/>
    <col min="5631" max="5631" width="16.85546875" style="3" customWidth="1"/>
    <col min="5632" max="5632" width="0.28515625" style="3"/>
    <col min="5633" max="5633" width="39.140625" style="3" customWidth="1"/>
    <col min="5634" max="5634" width="6.140625" style="3" customWidth="1"/>
    <col min="5635" max="5635" width="27.5703125" style="3" customWidth="1"/>
    <col min="5636" max="5639" width="16.85546875" style="3" customWidth="1"/>
    <col min="5640" max="5640" width="15.28515625" style="3" customWidth="1"/>
    <col min="5641" max="5885" width="2.28515625" style="3" customWidth="1"/>
    <col min="5886" max="5886" width="1.140625" style="3" bestFit="1" customWidth="1"/>
    <col min="5887" max="5887" width="16.85546875" style="3" customWidth="1"/>
    <col min="5888" max="5888" width="0.28515625" style="3"/>
    <col min="5889" max="5889" width="39.140625" style="3" customWidth="1"/>
    <col min="5890" max="5890" width="6.140625" style="3" customWidth="1"/>
    <col min="5891" max="5891" width="27.5703125" style="3" customWidth="1"/>
    <col min="5892" max="5895" width="16.85546875" style="3" customWidth="1"/>
    <col min="5896" max="5896" width="15.28515625" style="3" customWidth="1"/>
    <col min="5897" max="6141" width="2.28515625" style="3" customWidth="1"/>
    <col min="6142" max="6142" width="1.140625" style="3" bestFit="1" customWidth="1"/>
    <col min="6143" max="6143" width="16.85546875" style="3" customWidth="1"/>
    <col min="6144" max="6144" width="0.28515625" style="3"/>
    <col min="6145" max="6145" width="39.140625" style="3" customWidth="1"/>
    <col min="6146" max="6146" width="6.140625" style="3" customWidth="1"/>
    <col min="6147" max="6147" width="27.5703125" style="3" customWidth="1"/>
    <col min="6148" max="6151" width="16.85546875" style="3" customWidth="1"/>
    <col min="6152" max="6152" width="15.28515625" style="3" customWidth="1"/>
    <col min="6153" max="6397" width="2.28515625" style="3" customWidth="1"/>
    <col min="6398" max="6398" width="1.140625" style="3" bestFit="1" customWidth="1"/>
    <col min="6399" max="6399" width="16.85546875" style="3" customWidth="1"/>
    <col min="6400" max="6400" width="0.28515625" style="3"/>
    <col min="6401" max="6401" width="39.140625" style="3" customWidth="1"/>
    <col min="6402" max="6402" width="6.140625" style="3" customWidth="1"/>
    <col min="6403" max="6403" width="27.5703125" style="3" customWidth="1"/>
    <col min="6404" max="6407" width="16.85546875" style="3" customWidth="1"/>
    <col min="6408" max="6408" width="15.28515625" style="3" customWidth="1"/>
    <col min="6409" max="6653" width="2.28515625" style="3" customWidth="1"/>
    <col min="6654" max="6654" width="1.140625" style="3" bestFit="1" customWidth="1"/>
    <col min="6655" max="6655" width="16.85546875" style="3" customWidth="1"/>
    <col min="6656" max="6656" width="0.28515625" style="3"/>
    <col min="6657" max="6657" width="39.140625" style="3" customWidth="1"/>
    <col min="6658" max="6658" width="6.140625" style="3" customWidth="1"/>
    <col min="6659" max="6659" width="27.5703125" style="3" customWidth="1"/>
    <col min="6660" max="6663" width="16.85546875" style="3" customWidth="1"/>
    <col min="6664" max="6664" width="15.28515625" style="3" customWidth="1"/>
    <col min="6665" max="6909" width="2.28515625" style="3" customWidth="1"/>
    <col min="6910" max="6910" width="1.140625" style="3" bestFit="1" customWidth="1"/>
    <col min="6911" max="6911" width="16.85546875" style="3" customWidth="1"/>
    <col min="6912" max="6912" width="0.28515625" style="3"/>
    <col min="6913" max="6913" width="39.140625" style="3" customWidth="1"/>
    <col min="6914" max="6914" width="6.140625" style="3" customWidth="1"/>
    <col min="6915" max="6915" width="27.5703125" style="3" customWidth="1"/>
    <col min="6916" max="6919" width="16.85546875" style="3" customWidth="1"/>
    <col min="6920" max="6920" width="15.28515625" style="3" customWidth="1"/>
    <col min="6921" max="7165" width="2.28515625" style="3" customWidth="1"/>
    <col min="7166" max="7166" width="1.140625" style="3" bestFit="1" customWidth="1"/>
    <col min="7167" max="7167" width="16.85546875" style="3" customWidth="1"/>
    <col min="7168" max="7168" width="0.28515625" style="3"/>
    <col min="7169" max="7169" width="39.140625" style="3" customWidth="1"/>
    <col min="7170" max="7170" width="6.140625" style="3" customWidth="1"/>
    <col min="7171" max="7171" width="27.5703125" style="3" customWidth="1"/>
    <col min="7172" max="7175" width="16.85546875" style="3" customWidth="1"/>
    <col min="7176" max="7176" width="15.28515625" style="3" customWidth="1"/>
    <col min="7177" max="7421" width="2.28515625" style="3" customWidth="1"/>
    <col min="7422" max="7422" width="1.140625" style="3" bestFit="1" customWidth="1"/>
    <col min="7423" max="7423" width="16.85546875" style="3" customWidth="1"/>
    <col min="7424" max="7424" width="0.28515625" style="3"/>
    <col min="7425" max="7425" width="39.140625" style="3" customWidth="1"/>
    <col min="7426" max="7426" width="6.140625" style="3" customWidth="1"/>
    <col min="7427" max="7427" width="27.5703125" style="3" customWidth="1"/>
    <col min="7428" max="7431" width="16.85546875" style="3" customWidth="1"/>
    <col min="7432" max="7432" width="15.28515625" style="3" customWidth="1"/>
    <col min="7433" max="7677" width="2.28515625" style="3" customWidth="1"/>
    <col min="7678" max="7678" width="1.140625" style="3" bestFit="1" customWidth="1"/>
    <col min="7679" max="7679" width="16.85546875" style="3" customWidth="1"/>
    <col min="7680" max="7680" width="0.28515625" style="3"/>
    <col min="7681" max="7681" width="39.140625" style="3" customWidth="1"/>
    <col min="7682" max="7682" width="6.140625" style="3" customWidth="1"/>
    <col min="7683" max="7683" width="27.5703125" style="3" customWidth="1"/>
    <col min="7684" max="7687" width="16.85546875" style="3" customWidth="1"/>
    <col min="7688" max="7688" width="15.28515625" style="3" customWidth="1"/>
    <col min="7689" max="7933" width="2.28515625" style="3" customWidth="1"/>
    <col min="7934" max="7934" width="1.140625" style="3" bestFit="1" customWidth="1"/>
    <col min="7935" max="7935" width="16.85546875" style="3" customWidth="1"/>
    <col min="7936" max="7936" width="0.28515625" style="3"/>
    <col min="7937" max="7937" width="39.140625" style="3" customWidth="1"/>
    <col min="7938" max="7938" width="6.140625" style="3" customWidth="1"/>
    <col min="7939" max="7939" width="27.5703125" style="3" customWidth="1"/>
    <col min="7940" max="7943" width="16.85546875" style="3" customWidth="1"/>
    <col min="7944" max="7944" width="15.28515625" style="3" customWidth="1"/>
    <col min="7945" max="8189" width="2.28515625" style="3" customWidth="1"/>
    <col min="8190" max="8190" width="1.140625" style="3" bestFit="1" customWidth="1"/>
    <col min="8191" max="8191" width="16.85546875" style="3" customWidth="1"/>
    <col min="8192" max="8192" width="0.28515625" style="3"/>
    <col min="8193" max="8193" width="39.140625" style="3" customWidth="1"/>
    <col min="8194" max="8194" width="6.140625" style="3" customWidth="1"/>
    <col min="8195" max="8195" width="27.5703125" style="3" customWidth="1"/>
    <col min="8196" max="8199" width="16.85546875" style="3" customWidth="1"/>
    <col min="8200" max="8200" width="15.28515625" style="3" customWidth="1"/>
    <col min="8201" max="8445" width="2.28515625" style="3" customWidth="1"/>
    <col min="8446" max="8446" width="1.140625" style="3" bestFit="1" customWidth="1"/>
    <col min="8447" max="8447" width="16.85546875" style="3" customWidth="1"/>
    <col min="8448" max="8448" width="0.28515625" style="3"/>
    <col min="8449" max="8449" width="39.140625" style="3" customWidth="1"/>
    <col min="8450" max="8450" width="6.140625" style="3" customWidth="1"/>
    <col min="8451" max="8451" width="27.5703125" style="3" customWidth="1"/>
    <col min="8452" max="8455" width="16.85546875" style="3" customWidth="1"/>
    <col min="8456" max="8456" width="15.28515625" style="3" customWidth="1"/>
    <col min="8457" max="8701" width="2.28515625" style="3" customWidth="1"/>
    <col min="8702" max="8702" width="1.140625" style="3" bestFit="1" customWidth="1"/>
    <col min="8703" max="8703" width="16.85546875" style="3" customWidth="1"/>
    <col min="8704" max="8704" width="0.28515625" style="3"/>
    <col min="8705" max="8705" width="39.140625" style="3" customWidth="1"/>
    <col min="8706" max="8706" width="6.140625" style="3" customWidth="1"/>
    <col min="8707" max="8707" width="27.5703125" style="3" customWidth="1"/>
    <col min="8708" max="8711" width="16.85546875" style="3" customWidth="1"/>
    <col min="8712" max="8712" width="15.28515625" style="3" customWidth="1"/>
    <col min="8713" max="8957" width="2.28515625" style="3" customWidth="1"/>
    <col min="8958" max="8958" width="1.140625" style="3" bestFit="1" customWidth="1"/>
    <col min="8959" max="8959" width="16.85546875" style="3" customWidth="1"/>
    <col min="8960" max="8960" width="0.28515625" style="3"/>
    <col min="8961" max="8961" width="39.140625" style="3" customWidth="1"/>
    <col min="8962" max="8962" width="6.140625" style="3" customWidth="1"/>
    <col min="8963" max="8963" width="27.5703125" style="3" customWidth="1"/>
    <col min="8964" max="8967" width="16.85546875" style="3" customWidth="1"/>
    <col min="8968" max="8968" width="15.28515625" style="3" customWidth="1"/>
    <col min="8969" max="9213" width="2.28515625" style="3" customWidth="1"/>
    <col min="9214" max="9214" width="1.140625" style="3" bestFit="1" customWidth="1"/>
    <col min="9215" max="9215" width="16.85546875" style="3" customWidth="1"/>
    <col min="9216" max="9216" width="0.28515625" style="3"/>
    <col min="9217" max="9217" width="39.140625" style="3" customWidth="1"/>
    <col min="9218" max="9218" width="6.140625" style="3" customWidth="1"/>
    <col min="9219" max="9219" width="27.5703125" style="3" customWidth="1"/>
    <col min="9220" max="9223" width="16.85546875" style="3" customWidth="1"/>
    <col min="9224" max="9224" width="15.28515625" style="3" customWidth="1"/>
    <col min="9225" max="9469" width="2.28515625" style="3" customWidth="1"/>
    <col min="9470" max="9470" width="1.140625" style="3" bestFit="1" customWidth="1"/>
    <col min="9471" max="9471" width="16.85546875" style="3" customWidth="1"/>
    <col min="9472" max="9472" width="0.28515625" style="3"/>
    <col min="9473" max="9473" width="39.140625" style="3" customWidth="1"/>
    <col min="9474" max="9474" width="6.140625" style="3" customWidth="1"/>
    <col min="9475" max="9475" width="27.5703125" style="3" customWidth="1"/>
    <col min="9476" max="9479" width="16.85546875" style="3" customWidth="1"/>
    <col min="9480" max="9480" width="15.28515625" style="3" customWidth="1"/>
    <col min="9481" max="9725" width="2.28515625" style="3" customWidth="1"/>
    <col min="9726" max="9726" width="1.140625" style="3" bestFit="1" customWidth="1"/>
    <col min="9727" max="9727" width="16.85546875" style="3" customWidth="1"/>
    <col min="9728" max="9728" width="0.28515625" style="3"/>
    <col min="9729" max="9729" width="39.140625" style="3" customWidth="1"/>
    <col min="9730" max="9730" width="6.140625" style="3" customWidth="1"/>
    <col min="9731" max="9731" width="27.5703125" style="3" customWidth="1"/>
    <col min="9732" max="9735" width="16.85546875" style="3" customWidth="1"/>
    <col min="9736" max="9736" width="15.28515625" style="3" customWidth="1"/>
    <col min="9737" max="9981" width="2.28515625" style="3" customWidth="1"/>
    <col min="9982" max="9982" width="1.140625" style="3" bestFit="1" customWidth="1"/>
    <col min="9983" max="9983" width="16.85546875" style="3" customWidth="1"/>
    <col min="9984" max="9984" width="0.28515625" style="3"/>
    <col min="9985" max="9985" width="39.140625" style="3" customWidth="1"/>
    <col min="9986" max="9986" width="6.140625" style="3" customWidth="1"/>
    <col min="9987" max="9987" width="27.5703125" style="3" customWidth="1"/>
    <col min="9988" max="9991" width="16.85546875" style="3" customWidth="1"/>
    <col min="9992" max="9992" width="15.28515625" style="3" customWidth="1"/>
    <col min="9993" max="10237" width="2.28515625" style="3" customWidth="1"/>
    <col min="10238" max="10238" width="1.140625" style="3" bestFit="1" customWidth="1"/>
    <col min="10239" max="10239" width="16.85546875" style="3" customWidth="1"/>
    <col min="10240" max="10240" width="0.28515625" style="3"/>
    <col min="10241" max="10241" width="39.140625" style="3" customWidth="1"/>
    <col min="10242" max="10242" width="6.140625" style="3" customWidth="1"/>
    <col min="10243" max="10243" width="27.5703125" style="3" customWidth="1"/>
    <col min="10244" max="10247" width="16.85546875" style="3" customWidth="1"/>
    <col min="10248" max="10248" width="15.28515625" style="3" customWidth="1"/>
    <col min="10249" max="10493" width="2.28515625" style="3" customWidth="1"/>
    <col min="10494" max="10494" width="1.140625" style="3" bestFit="1" customWidth="1"/>
    <col min="10495" max="10495" width="16.85546875" style="3" customWidth="1"/>
    <col min="10496" max="10496" width="0.28515625" style="3"/>
    <col min="10497" max="10497" width="39.140625" style="3" customWidth="1"/>
    <col min="10498" max="10498" width="6.140625" style="3" customWidth="1"/>
    <col min="10499" max="10499" width="27.5703125" style="3" customWidth="1"/>
    <col min="10500" max="10503" width="16.85546875" style="3" customWidth="1"/>
    <col min="10504" max="10504" width="15.28515625" style="3" customWidth="1"/>
    <col min="10505" max="10749" width="2.28515625" style="3" customWidth="1"/>
    <col min="10750" max="10750" width="1.140625" style="3" bestFit="1" customWidth="1"/>
    <col min="10751" max="10751" width="16.85546875" style="3" customWidth="1"/>
    <col min="10752" max="10752" width="0.28515625" style="3"/>
    <col min="10753" max="10753" width="39.140625" style="3" customWidth="1"/>
    <col min="10754" max="10754" width="6.140625" style="3" customWidth="1"/>
    <col min="10755" max="10755" width="27.5703125" style="3" customWidth="1"/>
    <col min="10756" max="10759" width="16.85546875" style="3" customWidth="1"/>
    <col min="10760" max="10760" width="15.28515625" style="3" customWidth="1"/>
    <col min="10761" max="11005" width="2.28515625" style="3" customWidth="1"/>
    <col min="11006" max="11006" width="1.140625" style="3" bestFit="1" customWidth="1"/>
    <col min="11007" max="11007" width="16.85546875" style="3" customWidth="1"/>
    <col min="11008" max="11008" width="0.28515625" style="3"/>
    <col min="11009" max="11009" width="39.140625" style="3" customWidth="1"/>
    <col min="11010" max="11010" width="6.140625" style="3" customWidth="1"/>
    <col min="11011" max="11011" width="27.5703125" style="3" customWidth="1"/>
    <col min="11012" max="11015" width="16.85546875" style="3" customWidth="1"/>
    <col min="11016" max="11016" width="15.28515625" style="3" customWidth="1"/>
    <col min="11017" max="11261" width="2.28515625" style="3" customWidth="1"/>
    <col min="11262" max="11262" width="1.140625" style="3" bestFit="1" customWidth="1"/>
    <col min="11263" max="11263" width="16.85546875" style="3" customWidth="1"/>
    <col min="11264" max="11264" width="0.28515625" style="3"/>
    <col min="11265" max="11265" width="39.140625" style="3" customWidth="1"/>
    <col min="11266" max="11266" width="6.140625" style="3" customWidth="1"/>
    <col min="11267" max="11267" width="27.5703125" style="3" customWidth="1"/>
    <col min="11268" max="11271" width="16.85546875" style="3" customWidth="1"/>
    <col min="11272" max="11272" width="15.28515625" style="3" customWidth="1"/>
    <col min="11273" max="11517" width="2.28515625" style="3" customWidth="1"/>
    <col min="11518" max="11518" width="1.140625" style="3" bestFit="1" customWidth="1"/>
    <col min="11519" max="11519" width="16.85546875" style="3" customWidth="1"/>
    <col min="11520" max="11520" width="0.28515625" style="3"/>
    <col min="11521" max="11521" width="39.140625" style="3" customWidth="1"/>
    <col min="11522" max="11522" width="6.140625" style="3" customWidth="1"/>
    <col min="11523" max="11523" width="27.5703125" style="3" customWidth="1"/>
    <col min="11524" max="11527" width="16.85546875" style="3" customWidth="1"/>
    <col min="11528" max="11528" width="15.28515625" style="3" customWidth="1"/>
    <col min="11529" max="11773" width="2.28515625" style="3" customWidth="1"/>
    <col min="11774" max="11774" width="1.140625" style="3" bestFit="1" customWidth="1"/>
    <col min="11775" max="11775" width="16.85546875" style="3" customWidth="1"/>
    <col min="11776" max="11776" width="0.28515625" style="3"/>
    <col min="11777" max="11777" width="39.140625" style="3" customWidth="1"/>
    <col min="11778" max="11778" width="6.140625" style="3" customWidth="1"/>
    <col min="11779" max="11779" width="27.5703125" style="3" customWidth="1"/>
    <col min="11780" max="11783" width="16.85546875" style="3" customWidth="1"/>
    <col min="11784" max="11784" width="15.28515625" style="3" customWidth="1"/>
    <col min="11785" max="12029" width="2.28515625" style="3" customWidth="1"/>
    <col min="12030" max="12030" width="1.140625" style="3" bestFit="1" customWidth="1"/>
    <col min="12031" max="12031" width="16.85546875" style="3" customWidth="1"/>
    <col min="12032" max="12032" width="0.28515625" style="3"/>
    <col min="12033" max="12033" width="39.140625" style="3" customWidth="1"/>
    <col min="12034" max="12034" width="6.140625" style="3" customWidth="1"/>
    <col min="12035" max="12035" width="27.5703125" style="3" customWidth="1"/>
    <col min="12036" max="12039" width="16.85546875" style="3" customWidth="1"/>
    <col min="12040" max="12040" width="15.28515625" style="3" customWidth="1"/>
    <col min="12041" max="12285" width="2.28515625" style="3" customWidth="1"/>
    <col min="12286" max="12286" width="1.140625" style="3" bestFit="1" customWidth="1"/>
    <col min="12287" max="12287" width="16.85546875" style="3" customWidth="1"/>
    <col min="12288" max="12288" width="0.28515625" style="3"/>
    <col min="12289" max="12289" width="39.140625" style="3" customWidth="1"/>
    <col min="12290" max="12290" width="6.140625" style="3" customWidth="1"/>
    <col min="12291" max="12291" width="27.5703125" style="3" customWidth="1"/>
    <col min="12292" max="12295" width="16.85546875" style="3" customWidth="1"/>
    <col min="12296" max="12296" width="15.28515625" style="3" customWidth="1"/>
    <col min="12297" max="12541" width="2.28515625" style="3" customWidth="1"/>
    <col min="12542" max="12542" width="1.140625" style="3" bestFit="1" customWidth="1"/>
    <col min="12543" max="12543" width="16.85546875" style="3" customWidth="1"/>
    <col min="12544" max="12544" width="0.28515625" style="3"/>
    <col min="12545" max="12545" width="39.140625" style="3" customWidth="1"/>
    <col min="12546" max="12546" width="6.140625" style="3" customWidth="1"/>
    <col min="12547" max="12547" width="27.5703125" style="3" customWidth="1"/>
    <col min="12548" max="12551" width="16.85546875" style="3" customWidth="1"/>
    <col min="12552" max="12552" width="15.28515625" style="3" customWidth="1"/>
    <col min="12553" max="12797" width="2.28515625" style="3" customWidth="1"/>
    <col min="12798" max="12798" width="1.140625" style="3" bestFit="1" customWidth="1"/>
    <col min="12799" max="12799" width="16.85546875" style="3" customWidth="1"/>
    <col min="12800" max="12800" width="0.28515625" style="3"/>
    <col min="12801" max="12801" width="39.140625" style="3" customWidth="1"/>
    <col min="12802" max="12802" width="6.140625" style="3" customWidth="1"/>
    <col min="12803" max="12803" width="27.5703125" style="3" customWidth="1"/>
    <col min="12804" max="12807" width="16.85546875" style="3" customWidth="1"/>
    <col min="12808" max="12808" width="15.28515625" style="3" customWidth="1"/>
    <col min="12809" max="13053" width="2.28515625" style="3" customWidth="1"/>
    <col min="13054" max="13054" width="1.140625" style="3" bestFit="1" customWidth="1"/>
    <col min="13055" max="13055" width="16.85546875" style="3" customWidth="1"/>
    <col min="13056" max="13056" width="0.28515625" style="3"/>
    <col min="13057" max="13057" width="39.140625" style="3" customWidth="1"/>
    <col min="13058" max="13058" width="6.140625" style="3" customWidth="1"/>
    <col min="13059" max="13059" width="27.5703125" style="3" customWidth="1"/>
    <col min="13060" max="13063" width="16.85546875" style="3" customWidth="1"/>
    <col min="13064" max="13064" width="15.28515625" style="3" customWidth="1"/>
    <col min="13065" max="13309" width="2.28515625" style="3" customWidth="1"/>
    <col min="13310" max="13310" width="1.140625" style="3" bestFit="1" customWidth="1"/>
    <col min="13311" max="13311" width="16.85546875" style="3" customWidth="1"/>
    <col min="13312" max="13312" width="0.28515625" style="3"/>
    <col min="13313" max="13313" width="39.140625" style="3" customWidth="1"/>
    <col min="13314" max="13314" width="6.140625" style="3" customWidth="1"/>
    <col min="13315" max="13315" width="27.5703125" style="3" customWidth="1"/>
    <col min="13316" max="13319" width="16.85546875" style="3" customWidth="1"/>
    <col min="13320" max="13320" width="15.28515625" style="3" customWidth="1"/>
    <col min="13321" max="13565" width="2.28515625" style="3" customWidth="1"/>
    <col min="13566" max="13566" width="1.140625" style="3" bestFit="1" customWidth="1"/>
    <col min="13567" max="13567" width="16.85546875" style="3" customWidth="1"/>
    <col min="13568" max="13568" width="0.28515625" style="3"/>
    <col min="13569" max="13569" width="39.140625" style="3" customWidth="1"/>
    <col min="13570" max="13570" width="6.140625" style="3" customWidth="1"/>
    <col min="13571" max="13571" width="27.5703125" style="3" customWidth="1"/>
    <col min="13572" max="13575" width="16.85546875" style="3" customWidth="1"/>
    <col min="13576" max="13576" width="15.28515625" style="3" customWidth="1"/>
    <col min="13577" max="13821" width="2.28515625" style="3" customWidth="1"/>
    <col min="13822" max="13822" width="1.140625" style="3" bestFit="1" customWidth="1"/>
    <col min="13823" max="13823" width="16.85546875" style="3" customWidth="1"/>
    <col min="13824" max="13824" width="0.28515625" style="3"/>
    <col min="13825" max="13825" width="39.140625" style="3" customWidth="1"/>
    <col min="13826" max="13826" width="6.140625" style="3" customWidth="1"/>
    <col min="13827" max="13827" width="27.5703125" style="3" customWidth="1"/>
    <col min="13828" max="13831" width="16.85546875" style="3" customWidth="1"/>
    <col min="13832" max="13832" width="15.28515625" style="3" customWidth="1"/>
    <col min="13833" max="14077" width="2.28515625" style="3" customWidth="1"/>
    <col min="14078" max="14078" width="1.140625" style="3" bestFit="1" customWidth="1"/>
    <col min="14079" max="14079" width="16.85546875" style="3" customWidth="1"/>
    <col min="14080" max="14080" width="0.28515625" style="3"/>
    <col min="14081" max="14081" width="39.140625" style="3" customWidth="1"/>
    <col min="14082" max="14082" width="6.140625" style="3" customWidth="1"/>
    <col min="14083" max="14083" width="27.5703125" style="3" customWidth="1"/>
    <col min="14084" max="14087" width="16.85546875" style="3" customWidth="1"/>
    <col min="14088" max="14088" width="15.28515625" style="3" customWidth="1"/>
    <col min="14089" max="14333" width="2.28515625" style="3" customWidth="1"/>
    <col min="14334" max="14334" width="1.140625" style="3" bestFit="1" customWidth="1"/>
    <col min="14335" max="14335" width="16.85546875" style="3" customWidth="1"/>
    <col min="14336" max="14336" width="0.28515625" style="3"/>
    <col min="14337" max="14337" width="39.140625" style="3" customWidth="1"/>
    <col min="14338" max="14338" width="6.140625" style="3" customWidth="1"/>
    <col min="14339" max="14339" width="27.5703125" style="3" customWidth="1"/>
    <col min="14340" max="14343" width="16.85546875" style="3" customWidth="1"/>
    <col min="14344" max="14344" width="15.28515625" style="3" customWidth="1"/>
    <col min="14345" max="14589" width="2.28515625" style="3" customWidth="1"/>
    <col min="14590" max="14590" width="1.140625" style="3" bestFit="1" customWidth="1"/>
    <col min="14591" max="14591" width="16.85546875" style="3" customWidth="1"/>
    <col min="14592" max="14592" width="0.28515625" style="3"/>
    <col min="14593" max="14593" width="39.140625" style="3" customWidth="1"/>
    <col min="14594" max="14594" width="6.140625" style="3" customWidth="1"/>
    <col min="14595" max="14595" width="27.5703125" style="3" customWidth="1"/>
    <col min="14596" max="14599" width="16.85546875" style="3" customWidth="1"/>
    <col min="14600" max="14600" width="15.28515625" style="3" customWidth="1"/>
    <col min="14601" max="14845" width="2.28515625" style="3" customWidth="1"/>
    <col min="14846" max="14846" width="1.140625" style="3" bestFit="1" customWidth="1"/>
    <col min="14847" max="14847" width="16.85546875" style="3" customWidth="1"/>
    <col min="14848" max="14848" width="0.28515625" style="3"/>
    <col min="14849" max="14849" width="39.140625" style="3" customWidth="1"/>
    <col min="14850" max="14850" width="6.140625" style="3" customWidth="1"/>
    <col min="14851" max="14851" width="27.5703125" style="3" customWidth="1"/>
    <col min="14852" max="14855" width="16.85546875" style="3" customWidth="1"/>
    <col min="14856" max="14856" width="15.28515625" style="3" customWidth="1"/>
    <col min="14857" max="15101" width="2.28515625" style="3" customWidth="1"/>
    <col min="15102" max="15102" width="1.140625" style="3" bestFit="1" customWidth="1"/>
    <col min="15103" max="15103" width="16.85546875" style="3" customWidth="1"/>
    <col min="15104" max="15104" width="0.28515625" style="3"/>
    <col min="15105" max="15105" width="39.140625" style="3" customWidth="1"/>
    <col min="15106" max="15106" width="6.140625" style="3" customWidth="1"/>
    <col min="15107" max="15107" width="27.5703125" style="3" customWidth="1"/>
    <col min="15108" max="15111" width="16.85546875" style="3" customWidth="1"/>
    <col min="15112" max="15112" width="15.28515625" style="3" customWidth="1"/>
    <col min="15113" max="15357" width="2.28515625" style="3" customWidth="1"/>
    <col min="15358" max="15358" width="1.140625" style="3" bestFit="1" customWidth="1"/>
    <col min="15359" max="15359" width="16.85546875" style="3" customWidth="1"/>
    <col min="15360" max="15360" width="0.28515625" style="3"/>
    <col min="15361" max="15361" width="39.140625" style="3" customWidth="1"/>
    <col min="15362" max="15362" width="6.140625" style="3" customWidth="1"/>
    <col min="15363" max="15363" width="27.5703125" style="3" customWidth="1"/>
    <col min="15364" max="15367" width="16.85546875" style="3" customWidth="1"/>
    <col min="15368" max="15368" width="15.28515625" style="3" customWidth="1"/>
    <col min="15369" max="15613" width="2.28515625" style="3" customWidth="1"/>
    <col min="15614" max="15614" width="1.140625" style="3" bestFit="1" customWidth="1"/>
    <col min="15615" max="15615" width="16.85546875" style="3" customWidth="1"/>
    <col min="15616" max="15616" width="0.28515625" style="3"/>
    <col min="15617" max="15617" width="39.140625" style="3" customWidth="1"/>
    <col min="15618" max="15618" width="6.140625" style="3" customWidth="1"/>
    <col min="15619" max="15619" width="27.5703125" style="3" customWidth="1"/>
    <col min="15620" max="15623" width="16.85546875" style="3" customWidth="1"/>
    <col min="15624" max="15624" width="15.28515625" style="3" customWidth="1"/>
    <col min="15625" max="15869" width="2.28515625" style="3" customWidth="1"/>
    <col min="15870" max="15870" width="1.140625" style="3" bestFit="1" customWidth="1"/>
    <col min="15871" max="15871" width="16.85546875" style="3" customWidth="1"/>
    <col min="15872" max="15872" width="0.28515625" style="3"/>
    <col min="15873" max="15873" width="39.140625" style="3" customWidth="1"/>
    <col min="15874" max="15874" width="6.140625" style="3" customWidth="1"/>
    <col min="15875" max="15875" width="27.5703125" style="3" customWidth="1"/>
    <col min="15876" max="15879" width="16.85546875" style="3" customWidth="1"/>
    <col min="15880" max="15880" width="15.28515625" style="3" customWidth="1"/>
    <col min="15881" max="16125" width="2.28515625" style="3" customWidth="1"/>
    <col min="16126" max="16126" width="1.140625" style="3" bestFit="1" customWidth="1"/>
    <col min="16127" max="16127" width="16.85546875" style="3" customWidth="1"/>
    <col min="16128" max="16128" width="0.28515625" style="3"/>
    <col min="16129" max="16129" width="39.140625" style="3" customWidth="1"/>
    <col min="16130" max="16130" width="6.140625" style="3" customWidth="1"/>
    <col min="16131" max="16131" width="27.5703125" style="3" customWidth="1"/>
    <col min="16132" max="16135" width="16.85546875" style="3" customWidth="1"/>
    <col min="16136" max="16136" width="15.28515625" style="3" customWidth="1"/>
    <col min="16137" max="16381" width="2.28515625" style="3" customWidth="1"/>
    <col min="16382" max="16382" width="1.140625" style="3" bestFit="1" customWidth="1"/>
    <col min="16383" max="16383" width="16.85546875" style="3" customWidth="1"/>
    <col min="16384" max="16384" width="0.28515625" style="3"/>
  </cols>
  <sheetData>
    <row r="1" spans="1:33" s="1" customFormat="1" ht="168.75" customHeight="1" thickBot="1">
      <c r="A1" s="520"/>
      <c r="B1" s="521"/>
      <c r="C1" s="521"/>
      <c r="D1" s="521"/>
      <c r="E1" s="521"/>
      <c r="F1" s="521"/>
      <c r="G1" s="522"/>
      <c r="V1" s="2"/>
    </row>
    <row r="2" spans="1:33" ht="22.5" customHeight="1">
      <c r="B2" s="3"/>
      <c r="F2" s="563" t="s">
        <v>0</v>
      </c>
      <c r="G2" s="564"/>
      <c r="K2" s="366"/>
      <c r="L2" s="366"/>
      <c r="M2" s="366"/>
      <c r="N2" s="366"/>
      <c r="O2" s="366"/>
      <c r="P2" s="366"/>
      <c r="Q2" s="366"/>
      <c r="R2" s="366"/>
      <c r="S2" s="366"/>
      <c r="T2" s="366"/>
      <c r="U2" s="366"/>
      <c r="V2" s="366"/>
      <c r="W2" s="366"/>
      <c r="X2" s="366"/>
      <c r="Y2" s="366"/>
      <c r="Z2" s="366"/>
      <c r="AA2" s="366"/>
      <c r="AB2" s="366"/>
      <c r="AC2" s="366"/>
      <c r="AD2" s="366"/>
      <c r="AE2" s="366"/>
      <c r="AF2" s="366"/>
      <c r="AG2" s="366"/>
    </row>
    <row r="3" spans="1:33" ht="22.5" customHeight="1" thickBot="1">
      <c r="B3" s="3"/>
      <c r="F3" s="4" t="s">
        <v>1</v>
      </c>
      <c r="G3" s="5"/>
      <c r="K3" s="366"/>
      <c r="L3" s="366"/>
      <c r="M3" s="366"/>
      <c r="N3" s="366"/>
      <c r="O3" s="366"/>
      <c r="P3" s="366"/>
      <c r="Q3" s="366"/>
      <c r="R3" s="366"/>
      <c r="S3" s="366"/>
      <c r="T3" s="366"/>
      <c r="U3" s="366"/>
      <c r="V3" s="366"/>
      <c r="W3" s="366"/>
      <c r="X3" s="366"/>
      <c r="Y3" s="366"/>
      <c r="Z3" s="366"/>
      <c r="AA3" s="366"/>
      <c r="AB3" s="366"/>
      <c r="AC3" s="366"/>
      <c r="AD3" s="366"/>
      <c r="AE3" s="366"/>
      <c r="AF3" s="366"/>
      <c r="AG3" s="366"/>
    </row>
    <row r="4" spans="1:33" s="1" customFormat="1" ht="13.5" thickBot="1">
      <c r="B4" s="6"/>
    </row>
    <row r="5" spans="1:33" s="7" customFormat="1" ht="50.25" customHeight="1" thickBot="1">
      <c r="A5" s="367" t="s">
        <v>2</v>
      </c>
      <c r="B5" s="368"/>
      <c r="C5" s="368"/>
      <c r="D5" s="368"/>
      <c r="E5" s="368"/>
      <c r="F5" s="368"/>
      <c r="G5" s="369"/>
      <c r="J5" s="8"/>
      <c r="K5" s="8"/>
      <c r="L5" s="8"/>
      <c r="X5" s="2"/>
    </row>
    <row r="6" spans="1:33" ht="13.5" thickBot="1">
      <c r="X6" s="10"/>
    </row>
    <row r="7" spans="1:33" s="11" customFormat="1" ht="27" customHeight="1">
      <c r="A7" s="370" t="s">
        <v>4</v>
      </c>
      <c r="B7" s="371"/>
      <c r="C7" s="372"/>
      <c r="D7" s="372"/>
      <c r="E7" s="372"/>
      <c r="F7" s="372"/>
      <c r="G7" s="373"/>
      <c r="X7" s="10"/>
    </row>
    <row r="8" spans="1:33" s="11" customFormat="1" ht="27" customHeight="1">
      <c r="A8" s="351" t="s">
        <v>6</v>
      </c>
      <c r="B8" s="352"/>
      <c r="C8" s="364"/>
      <c r="D8" s="364"/>
      <c r="E8" s="364"/>
      <c r="F8" s="364"/>
      <c r="G8" s="365"/>
    </row>
    <row r="9" spans="1:33" s="11" customFormat="1" ht="27" customHeight="1">
      <c r="A9" s="351" t="s">
        <v>7</v>
      </c>
      <c r="B9" s="352"/>
      <c r="C9" s="353"/>
      <c r="D9" s="353"/>
      <c r="E9" s="353"/>
      <c r="F9" s="353"/>
      <c r="G9" s="354"/>
    </row>
    <row r="10" spans="1:33" s="11" customFormat="1" ht="27" customHeight="1">
      <c r="A10" s="351" t="s">
        <v>8</v>
      </c>
      <c r="B10" s="352"/>
      <c r="C10" s="353"/>
      <c r="D10" s="353"/>
      <c r="E10" s="353"/>
      <c r="F10" s="353"/>
      <c r="G10" s="354"/>
    </row>
    <row r="11" spans="1:33" s="11" customFormat="1" ht="27" customHeight="1">
      <c r="A11" s="351" t="s">
        <v>9</v>
      </c>
      <c r="B11" s="352"/>
      <c r="C11" s="374"/>
      <c r="D11" s="353"/>
      <c r="E11" s="353"/>
      <c r="F11" s="353"/>
      <c r="G11" s="354"/>
    </row>
    <row r="12" spans="1:33" s="15" customFormat="1" ht="27" customHeight="1">
      <c r="A12" s="351" t="s">
        <v>10</v>
      </c>
      <c r="B12" s="352"/>
      <c r="C12" s="12"/>
      <c r="D12" s="13" t="s">
        <v>11</v>
      </c>
      <c r="E12" s="12"/>
      <c r="F12" s="13" t="s">
        <v>12</v>
      </c>
      <c r="G12" s="14"/>
    </row>
    <row r="13" spans="1:33" s="16" customFormat="1" ht="27" customHeight="1">
      <c r="A13" s="351" t="s">
        <v>13</v>
      </c>
      <c r="B13" s="352"/>
      <c r="C13" s="353" t="s">
        <v>14</v>
      </c>
      <c r="D13" s="353"/>
      <c r="E13" s="353"/>
      <c r="F13" s="353"/>
      <c r="G13" s="354"/>
    </row>
    <row r="14" spans="1:33" ht="27" customHeight="1" thickBot="1">
      <c r="A14" s="355" t="s">
        <v>15</v>
      </c>
      <c r="B14" s="356"/>
      <c r="C14" s="17"/>
      <c r="D14" s="18" t="s">
        <v>16</v>
      </c>
      <c r="E14" s="17"/>
      <c r="F14" s="18" t="s">
        <v>17</v>
      </c>
      <c r="G14" s="19"/>
    </row>
    <row r="15" spans="1:33" s="11" customFormat="1" ht="9.75" customHeight="1" thickBot="1">
      <c r="A15" s="20"/>
      <c r="B15" s="21"/>
      <c r="C15" s="22"/>
      <c r="D15" s="23"/>
      <c r="E15" s="23"/>
      <c r="F15" s="23"/>
      <c r="G15" s="23"/>
    </row>
    <row r="16" spans="1:33" s="11" customFormat="1" ht="34.5" customHeight="1">
      <c r="A16" s="24" t="s">
        <v>18</v>
      </c>
      <c r="B16" s="25"/>
      <c r="C16" s="26" t="s">
        <v>19</v>
      </c>
      <c r="D16" s="357" t="s">
        <v>110</v>
      </c>
      <c r="E16" s="358"/>
      <c r="F16" s="359" t="s">
        <v>111</v>
      </c>
      <c r="G16" s="360"/>
      <c r="H16" s="157"/>
    </row>
    <row r="17" spans="1:16384" s="11" customFormat="1" ht="34.5" customHeight="1">
      <c r="A17" s="351" t="s">
        <v>261</v>
      </c>
      <c r="B17" s="352"/>
      <c r="C17" s="27"/>
      <c r="D17" s="361"/>
      <c r="E17" s="362"/>
      <c r="F17" s="361"/>
      <c r="G17" s="363"/>
    </row>
    <row r="18" spans="1:16384" s="11" customFormat="1" ht="31.5" customHeight="1" thickBot="1">
      <c r="A18" s="355" t="s">
        <v>260</v>
      </c>
      <c r="B18" s="356"/>
      <c r="C18" s="27"/>
      <c r="D18" s="361"/>
      <c r="E18" s="362"/>
      <c r="F18" s="361"/>
      <c r="G18" s="363"/>
      <c r="H18" s="155"/>
      <c r="I18" s="155"/>
      <c r="J18" s="156"/>
      <c r="K18" s="156"/>
      <c r="L18" s="156"/>
      <c r="M18" s="156"/>
      <c r="N18" s="156"/>
      <c r="O18" s="155"/>
      <c r="P18" s="155"/>
      <c r="Q18" s="156"/>
      <c r="R18" s="156"/>
      <c r="S18" s="156"/>
      <c r="T18" s="156"/>
      <c r="U18" s="156"/>
      <c r="V18" s="155"/>
      <c r="W18" s="155"/>
      <c r="X18" s="156"/>
      <c r="Y18" s="156"/>
      <c r="Z18" s="156"/>
      <c r="AA18" s="156"/>
      <c r="AB18" s="156"/>
      <c r="AC18" s="155"/>
      <c r="AD18" s="155"/>
      <c r="AE18" s="156"/>
      <c r="AF18" s="156"/>
      <c r="AG18" s="156"/>
      <c r="AH18" s="156"/>
      <c r="AI18" s="156"/>
      <c r="AJ18" s="155"/>
      <c r="AK18" s="155"/>
      <c r="AL18" s="156"/>
      <c r="AM18" s="156"/>
      <c r="AN18" s="156"/>
      <c r="AO18" s="156"/>
      <c r="AP18" s="156"/>
      <c r="AQ18" s="155"/>
      <c r="AR18" s="155"/>
      <c r="AS18" s="156"/>
      <c r="AT18" s="156"/>
      <c r="AU18" s="156"/>
      <c r="AV18" s="156"/>
      <c r="AW18" s="156"/>
      <c r="AX18" s="155"/>
      <c r="AY18" s="155"/>
      <c r="AZ18" s="156"/>
      <c r="BA18" s="156"/>
      <c r="BB18" s="156"/>
      <c r="BC18" s="156"/>
      <c r="BD18" s="156"/>
      <c r="BE18" s="155"/>
      <c r="BF18" s="155"/>
      <c r="BG18" s="156"/>
      <c r="BH18" s="156"/>
      <c r="BI18" s="156"/>
      <c r="BJ18" s="156"/>
      <c r="BK18" s="156"/>
      <c r="BL18" s="155"/>
      <c r="BM18" s="155"/>
      <c r="BN18" s="156"/>
      <c r="BO18" s="156"/>
      <c r="BP18" s="156"/>
      <c r="BQ18" s="156"/>
      <c r="BR18" s="156"/>
      <c r="BS18" s="155"/>
      <c r="BT18" s="155"/>
      <c r="BU18" s="156"/>
      <c r="BV18" s="156"/>
      <c r="BW18" s="156"/>
      <c r="BX18" s="156"/>
      <c r="BY18" s="156"/>
      <c r="BZ18" s="155"/>
      <c r="CA18" s="155"/>
      <c r="CB18" s="156"/>
      <c r="CC18" s="156"/>
      <c r="CD18" s="156"/>
      <c r="CE18" s="156"/>
      <c r="CF18" s="156"/>
      <c r="CG18" s="155"/>
      <c r="CH18" s="155"/>
      <c r="CI18" s="156"/>
      <c r="CJ18" s="156"/>
      <c r="CK18" s="156"/>
      <c r="CL18" s="156"/>
      <c r="CM18" s="156"/>
      <c r="CN18" s="155"/>
      <c r="CO18" s="155"/>
      <c r="CP18" s="156"/>
      <c r="CQ18" s="156"/>
      <c r="CR18" s="156"/>
      <c r="CS18" s="156"/>
      <c r="CT18" s="156"/>
      <c r="CU18" s="155"/>
      <c r="CV18" s="155"/>
      <c r="CW18" s="156"/>
      <c r="CX18" s="156"/>
      <c r="CY18" s="156"/>
      <c r="CZ18" s="156"/>
      <c r="DA18" s="156"/>
      <c r="DB18" s="155"/>
      <c r="DC18" s="155"/>
      <c r="DD18" s="156"/>
      <c r="DE18" s="156"/>
      <c r="DF18" s="156"/>
      <c r="DG18" s="156"/>
      <c r="DH18" s="156"/>
      <c r="DI18" s="155"/>
      <c r="DJ18" s="155"/>
      <c r="DK18" s="156"/>
      <c r="DL18" s="156"/>
      <c r="DM18" s="156"/>
      <c r="DN18" s="156"/>
      <c r="DO18" s="156"/>
      <c r="DP18" s="155"/>
      <c r="DQ18" s="155"/>
      <c r="DR18" s="156"/>
      <c r="DS18" s="156"/>
      <c r="DT18" s="156"/>
      <c r="DU18" s="156"/>
      <c r="DV18" s="156"/>
      <c r="DW18" s="155"/>
      <c r="DX18" s="155"/>
      <c r="DY18" s="156"/>
      <c r="DZ18" s="156"/>
      <c r="EA18" s="156"/>
      <c r="EB18" s="156"/>
      <c r="EC18" s="156"/>
      <c r="ED18" s="155"/>
      <c r="EE18" s="155"/>
      <c r="EF18" s="156"/>
      <c r="EG18" s="156"/>
      <c r="EH18" s="156"/>
      <c r="EI18" s="156"/>
      <c r="EJ18" s="156"/>
      <c r="EK18" s="155"/>
      <c r="EL18" s="155"/>
      <c r="EM18" s="156"/>
      <c r="EN18" s="156"/>
      <c r="EO18" s="156"/>
      <c r="EP18" s="156"/>
      <c r="EQ18" s="156"/>
      <c r="ER18" s="155"/>
      <c r="ES18" s="155"/>
      <c r="ET18" s="156"/>
      <c r="EU18" s="156"/>
      <c r="EV18" s="156"/>
      <c r="EW18" s="156"/>
      <c r="EX18" s="156"/>
      <c r="EY18" s="155"/>
      <c r="EZ18" s="155"/>
      <c r="FA18" s="156"/>
      <c r="FB18" s="156"/>
      <c r="FC18" s="156"/>
      <c r="FD18" s="156"/>
      <c r="FE18" s="156"/>
      <c r="FF18" s="155"/>
      <c r="FG18" s="155"/>
      <c r="FH18" s="156"/>
      <c r="FI18" s="156"/>
      <c r="FJ18" s="156"/>
      <c r="FK18" s="156"/>
      <c r="FL18" s="156"/>
      <c r="FM18" s="155"/>
      <c r="FN18" s="155"/>
      <c r="FO18" s="156"/>
      <c r="FP18" s="156"/>
      <c r="FQ18" s="156"/>
      <c r="FR18" s="156"/>
      <c r="FS18" s="156"/>
      <c r="FT18" s="155"/>
      <c r="FU18" s="155"/>
      <c r="FV18" s="156"/>
      <c r="FW18" s="156"/>
      <c r="FX18" s="156"/>
      <c r="FY18" s="156"/>
      <c r="FZ18" s="156"/>
      <c r="GA18" s="155"/>
      <c r="GB18" s="155"/>
      <c r="GC18" s="156"/>
      <c r="GD18" s="156"/>
      <c r="GE18" s="156"/>
      <c r="GF18" s="156"/>
      <c r="GG18" s="156"/>
      <c r="GH18" s="155"/>
      <c r="GI18" s="155"/>
      <c r="GJ18" s="156"/>
      <c r="GK18" s="156"/>
      <c r="GL18" s="156"/>
      <c r="GM18" s="156"/>
      <c r="GN18" s="156"/>
      <c r="GO18" s="155"/>
      <c r="GP18" s="155"/>
      <c r="GQ18" s="156"/>
      <c r="GR18" s="156"/>
      <c r="GS18" s="156"/>
      <c r="GT18" s="156"/>
      <c r="GU18" s="156"/>
      <c r="GV18" s="155"/>
      <c r="GW18" s="155"/>
      <c r="GX18" s="156"/>
      <c r="GY18" s="156"/>
      <c r="GZ18" s="156"/>
      <c r="HA18" s="156"/>
      <c r="HB18" s="156"/>
      <c r="HC18" s="155"/>
      <c r="HD18" s="155"/>
      <c r="HE18" s="156"/>
      <c r="HF18" s="156"/>
      <c r="HG18" s="156"/>
      <c r="HH18" s="156"/>
      <c r="HI18" s="156"/>
      <c r="HJ18" s="155"/>
      <c r="HK18" s="155"/>
      <c r="HL18" s="156"/>
      <c r="HM18" s="156"/>
      <c r="HN18" s="156"/>
      <c r="HO18" s="156"/>
      <c r="HP18" s="156"/>
      <c r="HQ18" s="155"/>
      <c r="HR18" s="155"/>
      <c r="HS18" s="156"/>
      <c r="HT18" s="156"/>
      <c r="HU18" s="156"/>
      <c r="HV18" s="156"/>
      <c r="HW18" s="156"/>
      <c r="HX18" s="421"/>
      <c r="HY18" s="352"/>
      <c r="HZ18" s="27"/>
      <c r="IA18" s="361"/>
      <c r="IB18" s="362"/>
      <c r="IC18" s="361"/>
      <c r="ID18" s="363"/>
      <c r="IE18" s="351"/>
      <c r="IF18" s="352"/>
      <c r="IG18" s="27"/>
      <c r="IH18" s="361"/>
      <c r="II18" s="362"/>
      <c r="IJ18" s="361"/>
      <c r="IK18" s="363"/>
      <c r="IL18" s="351"/>
      <c r="IM18" s="352"/>
      <c r="IN18" s="27"/>
      <c r="IO18" s="361"/>
      <c r="IP18" s="362"/>
      <c r="IQ18" s="361"/>
      <c r="IR18" s="363"/>
      <c r="IS18" s="351"/>
      <c r="IT18" s="352"/>
      <c r="IU18" s="27"/>
      <c r="IV18" s="361"/>
      <c r="IW18" s="362"/>
      <c r="IX18" s="361"/>
      <c r="IY18" s="363"/>
      <c r="IZ18" s="351"/>
      <c r="JA18" s="352"/>
      <c r="JB18" s="27"/>
      <c r="JC18" s="361"/>
      <c r="JD18" s="362"/>
      <c r="JE18" s="361"/>
      <c r="JF18" s="363"/>
      <c r="JG18" s="351"/>
      <c r="JH18" s="352"/>
      <c r="JI18" s="27"/>
      <c r="JJ18" s="361"/>
      <c r="JK18" s="362"/>
      <c r="JL18" s="361"/>
      <c r="JM18" s="363"/>
      <c r="JN18" s="351"/>
      <c r="JO18" s="352"/>
      <c r="JP18" s="27"/>
      <c r="JQ18" s="361"/>
      <c r="JR18" s="362"/>
      <c r="JS18" s="361"/>
      <c r="JT18" s="363"/>
      <c r="JU18" s="351"/>
      <c r="JV18" s="352"/>
      <c r="JW18" s="27"/>
      <c r="JX18" s="361"/>
      <c r="JY18" s="362"/>
      <c r="JZ18" s="361"/>
      <c r="KA18" s="363"/>
      <c r="KB18" s="351"/>
      <c r="KC18" s="352"/>
      <c r="KD18" s="27"/>
      <c r="KE18" s="361"/>
      <c r="KF18" s="362"/>
      <c r="KG18" s="361"/>
      <c r="KH18" s="363"/>
      <c r="KI18" s="351"/>
      <c r="KJ18" s="352"/>
      <c r="KK18" s="27"/>
      <c r="KL18" s="361"/>
      <c r="KM18" s="362"/>
      <c r="KN18" s="361"/>
      <c r="KO18" s="363"/>
      <c r="KP18" s="351"/>
      <c r="KQ18" s="352"/>
      <c r="KR18" s="27"/>
      <c r="KS18" s="361"/>
      <c r="KT18" s="362"/>
      <c r="KU18" s="361"/>
      <c r="KV18" s="363"/>
      <c r="KW18" s="351"/>
      <c r="KX18" s="352"/>
      <c r="KY18" s="27"/>
      <c r="KZ18" s="361"/>
      <c r="LA18" s="362"/>
      <c r="LB18" s="361"/>
      <c r="LC18" s="363"/>
      <c r="LD18" s="351"/>
      <c r="LE18" s="352"/>
      <c r="LF18" s="27"/>
      <c r="LG18" s="361"/>
      <c r="LH18" s="362"/>
      <c r="LI18" s="361"/>
      <c r="LJ18" s="363"/>
      <c r="LK18" s="351"/>
      <c r="LL18" s="352"/>
      <c r="LM18" s="27"/>
      <c r="LN18" s="361"/>
      <c r="LO18" s="362"/>
      <c r="LP18" s="361"/>
      <c r="LQ18" s="363"/>
      <c r="LR18" s="351"/>
      <c r="LS18" s="352"/>
      <c r="LT18" s="27"/>
      <c r="LU18" s="361"/>
      <c r="LV18" s="362"/>
      <c r="LW18" s="361"/>
      <c r="LX18" s="363"/>
      <c r="LY18" s="351"/>
      <c r="LZ18" s="352"/>
      <c r="MA18" s="27"/>
      <c r="MB18" s="361"/>
      <c r="MC18" s="362"/>
      <c r="MD18" s="361"/>
      <c r="ME18" s="363"/>
      <c r="MF18" s="351"/>
      <c r="MG18" s="352"/>
      <c r="MH18" s="27"/>
      <c r="MI18" s="361"/>
      <c r="MJ18" s="362"/>
      <c r="MK18" s="361"/>
      <c r="ML18" s="363"/>
      <c r="MM18" s="351"/>
      <c r="MN18" s="352"/>
      <c r="MO18" s="27"/>
      <c r="MP18" s="361"/>
      <c r="MQ18" s="362"/>
      <c r="MR18" s="361"/>
      <c r="MS18" s="363"/>
      <c r="MT18" s="351"/>
      <c r="MU18" s="352"/>
      <c r="MV18" s="27"/>
      <c r="MW18" s="361"/>
      <c r="MX18" s="362"/>
      <c r="MY18" s="361"/>
      <c r="MZ18" s="363"/>
      <c r="NA18" s="351"/>
      <c r="NB18" s="352"/>
      <c r="NC18" s="27"/>
      <c r="ND18" s="361"/>
      <c r="NE18" s="362"/>
      <c r="NF18" s="361"/>
      <c r="NG18" s="363"/>
      <c r="NH18" s="351"/>
      <c r="NI18" s="352"/>
      <c r="NJ18" s="27"/>
      <c r="NK18" s="361"/>
      <c r="NL18" s="362"/>
      <c r="NM18" s="361"/>
      <c r="NN18" s="363"/>
      <c r="NO18" s="351"/>
      <c r="NP18" s="352"/>
      <c r="NQ18" s="27"/>
      <c r="NR18" s="361"/>
      <c r="NS18" s="362"/>
      <c r="NT18" s="361"/>
      <c r="NU18" s="363"/>
      <c r="NV18" s="351"/>
      <c r="NW18" s="352"/>
      <c r="NX18" s="27"/>
      <c r="NY18" s="361"/>
      <c r="NZ18" s="362"/>
      <c r="OA18" s="361"/>
      <c r="OB18" s="363"/>
      <c r="OC18" s="351"/>
      <c r="OD18" s="352"/>
      <c r="OE18" s="27"/>
      <c r="OF18" s="361"/>
      <c r="OG18" s="362"/>
      <c r="OH18" s="361"/>
      <c r="OI18" s="363"/>
      <c r="OJ18" s="351"/>
      <c r="OK18" s="352"/>
      <c r="OL18" s="27"/>
      <c r="OM18" s="361"/>
      <c r="ON18" s="362"/>
      <c r="OO18" s="361"/>
      <c r="OP18" s="363"/>
      <c r="OQ18" s="351"/>
      <c r="OR18" s="352"/>
      <c r="OS18" s="27"/>
      <c r="OT18" s="361"/>
      <c r="OU18" s="362"/>
      <c r="OV18" s="361"/>
      <c r="OW18" s="363"/>
      <c r="OX18" s="351"/>
      <c r="OY18" s="352"/>
      <c r="OZ18" s="27"/>
      <c r="PA18" s="361"/>
      <c r="PB18" s="362"/>
      <c r="PC18" s="361"/>
      <c r="PD18" s="363"/>
      <c r="PE18" s="351"/>
      <c r="PF18" s="352"/>
      <c r="PG18" s="27"/>
      <c r="PH18" s="361"/>
      <c r="PI18" s="362"/>
      <c r="PJ18" s="361"/>
      <c r="PK18" s="363"/>
      <c r="PL18" s="351"/>
      <c r="PM18" s="352"/>
      <c r="PN18" s="27"/>
      <c r="PO18" s="361"/>
      <c r="PP18" s="362"/>
      <c r="PQ18" s="361"/>
      <c r="PR18" s="363"/>
      <c r="PS18" s="351"/>
      <c r="PT18" s="352"/>
      <c r="PU18" s="27"/>
      <c r="PV18" s="361"/>
      <c r="PW18" s="362"/>
      <c r="PX18" s="361"/>
      <c r="PY18" s="363"/>
      <c r="PZ18" s="351"/>
      <c r="QA18" s="352"/>
      <c r="QB18" s="27"/>
      <c r="QC18" s="361"/>
      <c r="QD18" s="362"/>
      <c r="QE18" s="361"/>
      <c r="QF18" s="363"/>
      <c r="QG18" s="351"/>
      <c r="QH18" s="352"/>
      <c r="QI18" s="27"/>
      <c r="QJ18" s="361"/>
      <c r="QK18" s="362"/>
      <c r="QL18" s="361"/>
      <c r="QM18" s="363"/>
      <c r="QN18" s="351"/>
      <c r="QO18" s="352"/>
      <c r="QP18" s="27"/>
      <c r="QQ18" s="361"/>
      <c r="QR18" s="362"/>
      <c r="QS18" s="361"/>
      <c r="QT18" s="363"/>
      <c r="QU18" s="351"/>
      <c r="QV18" s="352"/>
      <c r="QW18" s="27"/>
      <c r="QX18" s="361"/>
      <c r="QY18" s="362"/>
      <c r="QZ18" s="361"/>
      <c r="RA18" s="363"/>
      <c r="RB18" s="351"/>
      <c r="RC18" s="352"/>
      <c r="RD18" s="27"/>
      <c r="RE18" s="361"/>
      <c r="RF18" s="362"/>
      <c r="RG18" s="361"/>
      <c r="RH18" s="363"/>
      <c r="RI18" s="351"/>
      <c r="RJ18" s="352"/>
      <c r="RK18" s="27"/>
      <c r="RL18" s="361"/>
      <c r="RM18" s="362"/>
      <c r="RN18" s="361"/>
      <c r="RO18" s="363"/>
      <c r="RP18" s="351"/>
      <c r="RQ18" s="352"/>
      <c r="RR18" s="27"/>
      <c r="RS18" s="361"/>
      <c r="RT18" s="362"/>
      <c r="RU18" s="361"/>
      <c r="RV18" s="363"/>
      <c r="RW18" s="351"/>
      <c r="RX18" s="352"/>
      <c r="RY18" s="27"/>
      <c r="RZ18" s="361"/>
      <c r="SA18" s="362"/>
      <c r="SB18" s="361"/>
      <c r="SC18" s="363"/>
      <c r="SD18" s="351"/>
      <c r="SE18" s="352"/>
      <c r="SF18" s="27"/>
      <c r="SG18" s="361"/>
      <c r="SH18" s="362"/>
      <c r="SI18" s="361"/>
      <c r="SJ18" s="363"/>
      <c r="SK18" s="351"/>
      <c r="SL18" s="352"/>
      <c r="SM18" s="27"/>
      <c r="SN18" s="361"/>
      <c r="SO18" s="362"/>
      <c r="SP18" s="361"/>
      <c r="SQ18" s="363"/>
      <c r="SR18" s="351"/>
      <c r="SS18" s="352"/>
      <c r="ST18" s="27"/>
      <c r="SU18" s="361"/>
      <c r="SV18" s="362"/>
      <c r="SW18" s="361"/>
      <c r="SX18" s="363"/>
      <c r="SY18" s="351"/>
      <c r="SZ18" s="352"/>
      <c r="TA18" s="27"/>
      <c r="TB18" s="361"/>
      <c r="TC18" s="362"/>
      <c r="TD18" s="361"/>
      <c r="TE18" s="363"/>
      <c r="TF18" s="351"/>
      <c r="TG18" s="352"/>
      <c r="TH18" s="27"/>
      <c r="TI18" s="361"/>
      <c r="TJ18" s="362"/>
      <c r="TK18" s="361"/>
      <c r="TL18" s="363"/>
      <c r="TM18" s="351"/>
      <c r="TN18" s="352"/>
      <c r="TO18" s="27"/>
      <c r="TP18" s="361"/>
      <c r="TQ18" s="362"/>
      <c r="TR18" s="361"/>
      <c r="TS18" s="363"/>
      <c r="TT18" s="351"/>
      <c r="TU18" s="352"/>
      <c r="TV18" s="27"/>
      <c r="TW18" s="361"/>
      <c r="TX18" s="362"/>
      <c r="TY18" s="361"/>
      <c r="TZ18" s="363"/>
      <c r="UA18" s="351"/>
      <c r="UB18" s="352"/>
      <c r="UC18" s="27"/>
      <c r="UD18" s="361"/>
      <c r="UE18" s="362"/>
      <c r="UF18" s="361"/>
      <c r="UG18" s="363"/>
      <c r="UH18" s="351"/>
      <c r="UI18" s="352"/>
      <c r="UJ18" s="27"/>
      <c r="UK18" s="361"/>
      <c r="UL18" s="362"/>
      <c r="UM18" s="361"/>
      <c r="UN18" s="363"/>
      <c r="UO18" s="351"/>
      <c r="UP18" s="352"/>
      <c r="UQ18" s="27"/>
      <c r="UR18" s="361"/>
      <c r="US18" s="362"/>
      <c r="UT18" s="361"/>
      <c r="UU18" s="363"/>
      <c r="UV18" s="351"/>
      <c r="UW18" s="352"/>
      <c r="UX18" s="27"/>
      <c r="UY18" s="361"/>
      <c r="UZ18" s="362"/>
      <c r="VA18" s="361"/>
      <c r="VB18" s="363"/>
      <c r="VC18" s="351"/>
      <c r="VD18" s="352"/>
      <c r="VE18" s="27"/>
      <c r="VF18" s="361"/>
      <c r="VG18" s="362"/>
      <c r="VH18" s="361"/>
      <c r="VI18" s="363"/>
      <c r="VJ18" s="351"/>
      <c r="VK18" s="352"/>
      <c r="VL18" s="27"/>
      <c r="VM18" s="361"/>
      <c r="VN18" s="362"/>
      <c r="VO18" s="361"/>
      <c r="VP18" s="363"/>
      <c r="VQ18" s="351"/>
      <c r="VR18" s="352"/>
      <c r="VS18" s="27"/>
      <c r="VT18" s="361"/>
      <c r="VU18" s="362"/>
      <c r="VV18" s="361"/>
      <c r="VW18" s="363"/>
      <c r="VX18" s="351"/>
      <c r="VY18" s="352"/>
      <c r="VZ18" s="27"/>
      <c r="WA18" s="361"/>
      <c r="WB18" s="362"/>
      <c r="WC18" s="361"/>
      <c r="WD18" s="363"/>
      <c r="WE18" s="351"/>
      <c r="WF18" s="352"/>
      <c r="WG18" s="27"/>
      <c r="WH18" s="361"/>
      <c r="WI18" s="362"/>
      <c r="WJ18" s="361"/>
      <c r="WK18" s="363"/>
      <c r="WL18" s="351"/>
      <c r="WM18" s="352"/>
      <c r="WN18" s="27"/>
      <c r="WO18" s="361"/>
      <c r="WP18" s="362"/>
      <c r="WQ18" s="361"/>
      <c r="WR18" s="363"/>
      <c r="WS18" s="351"/>
      <c r="WT18" s="352"/>
      <c r="WU18" s="27"/>
      <c r="WV18" s="361"/>
      <c r="WW18" s="362"/>
      <c r="WX18" s="361"/>
      <c r="WY18" s="363"/>
      <c r="WZ18" s="351"/>
      <c r="XA18" s="352"/>
      <c r="XB18" s="27"/>
      <c r="XC18" s="361"/>
      <c r="XD18" s="362"/>
      <c r="XE18" s="361"/>
      <c r="XF18" s="363"/>
      <c r="XG18" s="351"/>
      <c r="XH18" s="352"/>
      <c r="XI18" s="27"/>
      <c r="XJ18" s="361"/>
      <c r="XK18" s="362"/>
      <c r="XL18" s="361"/>
      <c r="XM18" s="363"/>
      <c r="XN18" s="351"/>
      <c r="XO18" s="352"/>
      <c r="XP18" s="27"/>
      <c r="XQ18" s="361"/>
      <c r="XR18" s="362"/>
      <c r="XS18" s="361"/>
      <c r="XT18" s="363"/>
      <c r="XU18" s="351"/>
      <c r="XV18" s="352"/>
      <c r="XW18" s="27"/>
      <c r="XX18" s="361"/>
      <c r="XY18" s="362"/>
      <c r="XZ18" s="361"/>
      <c r="YA18" s="363"/>
      <c r="YB18" s="351"/>
      <c r="YC18" s="352"/>
      <c r="YD18" s="27"/>
      <c r="YE18" s="361"/>
      <c r="YF18" s="362"/>
      <c r="YG18" s="361"/>
      <c r="YH18" s="363"/>
      <c r="YI18" s="351"/>
      <c r="YJ18" s="352"/>
      <c r="YK18" s="27"/>
      <c r="YL18" s="361"/>
      <c r="YM18" s="362"/>
      <c r="YN18" s="361"/>
      <c r="YO18" s="363"/>
      <c r="YP18" s="351"/>
      <c r="YQ18" s="352"/>
      <c r="YR18" s="27"/>
      <c r="YS18" s="361"/>
      <c r="YT18" s="362"/>
      <c r="YU18" s="361"/>
      <c r="YV18" s="363"/>
      <c r="YW18" s="351"/>
      <c r="YX18" s="352"/>
      <c r="YY18" s="27"/>
      <c r="YZ18" s="361"/>
      <c r="ZA18" s="362"/>
      <c r="ZB18" s="361"/>
      <c r="ZC18" s="363"/>
      <c r="ZD18" s="351"/>
      <c r="ZE18" s="352"/>
      <c r="ZF18" s="27"/>
      <c r="ZG18" s="361"/>
      <c r="ZH18" s="362"/>
      <c r="ZI18" s="361"/>
      <c r="ZJ18" s="363"/>
      <c r="ZK18" s="351"/>
      <c r="ZL18" s="352"/>
      <c r="ZM18" s="27"/>
      <c r="ZN18" s="361"/>
      <c r="ZO18" s="362"/>
      <c r="ZP18" s="361"/>
      <c r="ZQ18" s="363"/>
      <c r="ZR18" s="351"/>
      <c r="ZS18" s="352"/>
      <c r="ZT18" s="27"/>
      <c r="ZU18" s="361"/>
      <c r="ZV18" s="362"/>
      <c r="ZW18" s="361"/>
      <c r="ZX18" s="363"/>
      <c r="ZY18" s="351"/>
      <c r="ZZ18" s="352"/>
      <c r="AAA18" s="27"/>
      <c r="AAB18" s="361"/>
      <c r="AAC18" s="362"/>
      <c r="AAD18" s="361"/>
      <c r="AAE18" s="363"/>
      <c r="AAF18" s="351"/>
      <c r="AAG18" s="352"/>
      <c r="AAH18" s="27"/>
      <c r="AAI18" s="361"/>
      <c r="AAJ18" s="362"/>
      <c r="AAK18" s="361"/>
      <c r="AAL18" s="363"/>
      <c r="AAM18" s="351"/>
      <c r="AAN18" s="352"/>
      <c r="AAO18" s="27"/>
      <c r="AAP18" s="361"/>
      <c r="AAQ18" s="362"/>
      <c r="AAR18" s="361"/>
      <c r="AAS18" s="363"/>
      <c r="AAT18" s="351"/>
      <c r="AAU18" s="352"/>
      <c r="AAV18" s="27"/>
      <c r="AAW18" s="361"/>
      <c r="AAX18" s="362"/>
      <c r="AAY18" s="361"/>
      <c r="AAZ18" s="363"/>
      <c r="ABA18" s="351"/>
      <c r="ABB18" s="352"/>
      <c r="ABC18" s="27"/>
      <c r="ABD18" s="361"/>
      <c r="ABE18" s="362"/>
      <c r="ABF18" s="361"/>
      <c r="ABG18" s="363"/>
      <c r="ABH18" s="351"/>
      <c r="ABI18" s="352"/>
      <c r="ABJ18" s="27"/>
      <c r="ABK18" s="361"/>
      <c r="ABL18" s="362"/>
      <c r="ABM18" s="361"/>
      <c r="ABN18" s="363"/>
      <c r="ABO18" s="351"/>
      <c r="ABP18" s="352"/>
      <c r="ABQ18" s="27"/>
      <c r="ABR18" s="361"/>
      <c r="ABS18" s="362"/>
      <c r="ABT18" s="361"/>
      <c r="ABU18" s="363"/>
      <c r="ABV18" s="351"/>
      <c r="ABW18" s="352"/>
      <c r="ABX18" s="27"/>
      <c r="ABY18" s="361"/>
      <c r="ABZ18" s="362"/>
      <c r="ACA18" s="361"/>
      <c r="ACB18" s="363"/>
      <c r="ACC18" s="351"/>
      <c r="ACD18" s="352"/>
      <c r="ACE18" s="27"/>
      <c r="ACF18" s="361"/>
      <c r="ACG18" s="362"/>
      <c r="ACH18" s="361"/>
      <c r="ACI18" s="363"/>
      <c r="ACJ18" s="351"/>
      <c r="ACK18" s="352"/>
      <c r="ACL18" s="27"/>
      <c r="ACM18" s="361"/>
      <c r="ACN18" s="362"/>
      <c r="ACO18" s="361"/>
      <c r="ACP18" s="363"/>
      <c r="ACQ18" s="351"/>
      <c r="ACR18" s="352"/>
      <c r="ACS18" s="27"/>
      <c r="ACT18" s="361"/>
      <c r="ACU18" s="362"/>
      <c r="ACV18" s="361"/>
      <c r="ACW18" s="363"/>
      <c r="ACX18" s="351"/>
      <c r="ACY18" s="352"/>
      <c r="ACZ18" s="27"/>
      <c r="ADA18" s="361"/>
      <c r="ADB18" s="362"/>
      <c r="ADC18" s="361"/>
      <c r="ADD18" s="363"/>
      <c r="ADE18" s="351"/>
      <c r="ADF18" s="352"/>
      <c r="ADG18" s="27"/>
      <c r="ADH18" s="361"/>
      <c r="ADI18" s="362"/>
      <c r="ADJ18" s="361"/>
      <c r="ADK18" s="363"/>
      <c r="ADL18" s="351"/>
      <c r="ADM18" s="352"/>
      <c r="ADN18" s="27"/>
      <c r="ADO18" s="361"/>
      <c r="ADP18" s="362"/>
      <c r="ADQ18" s="361"/>
      <c r="ADR18" s="363"/>
      <c r="ADS18" s="351"/>
      <c r="ADT18" s="352"/>
      <c r="ADU18" s="27"/>
      <c r="ADV18" s="361"/>
      <c r="ADW18" s="362"/>
      <c r="ADX18" s="361"/>
      <c r="ADY18" s="363"/>
      <c r="ADZ18" s="351"/>
      <c r="AEA18" s="352"/>
      <c r="AEB18" s="27"/>
      <c r="AEC18" s="361"/>
      <c r="AED18" s="362"/>
      <c r="AEE18" s="361"/>
      <c r="AEF18" s="363"/>
      <c r="AEG18" s="351"/>
      <c r="AEH18" s="352"/>
      <c r="AEI18" s="27"/>
      <c r="AEJ18" s="361"/>
      <c r="AEK18" s="362"/>
      <c r="AEL18" s="361"/>
      <c r="AEM18" s="363"/>
      <c r="AEN18" s="351"/>
      <c r="AEO18" s="352"/>
      <c r="AEP18" s="27"/>
      <c r="AEQ18" s="361"/>
      <c r="AER18" s="362"/>
      <c r="AES18" s="361"/>
      <c r="AET18" s="363"/>
      <c r="AEU18" s="351"/>
      <c r="AEV18" s="352"/>
      <c r="AEW18" s="27"/>
      <c r="AEX18" s="361"/>
      <c r="AEY18" s="362"/>
      <c r="AEZ18" s="361"/>
      <c r="AFA18" s="363"/>
      <c r="AFB18" s="351"/>
      <c r="AFC18" s="352"/>
      <c r="AFD18" s="27"/>
      <c r="AFE18" s="361"/>
      <c r="AFF18" s="362"/>
      <c r="AFG18" s="361"/>
      <c r="AFH18" s="363"/>
      <c r="AFI18" s="351"/>
      <c r="AFJ18" s="352"/>
      <c r="AFK18" s="27"/>
      <c r="AFL18" s="361"/>
      <c r="AFM18" s="362"/>
      <c r="AFN18" s="361"/>
      <c r="AFO18" s="363"/>
      <c r="AFP18" s="351"/>
      <c r="AFQ18" s="352"/>
      <c r="AFR18" s="27"/>
      <c r="AFS18" s="361"/>
      <c r="AFT18" s="362"/>
      <c r="AFU18" s="361"/>
      <c r="AFV18" s="363"/>
      <c r="AFW18" s="351"/>
      <c r="AFX18" s="352"/>
      <c r="AFY18" s="27"/>
      <c r="AFZ18" s="361"/>
      <c r="AGA18" s="362"/>
      <c r="AGB18" s="361"/>
      <c r="AGC18" s="363"/>
      <c r="AGD18" s="351"/>
      <c r="AGE18" s="352"/>
      <c r="AGF18" s="27"/>
      <c r="AGG18" s="361"/>
      <c r="AGH18" s="362"/>
      <c r="AGI18" s="361"/>
      <c r="AGJ18" s="363"/>
      <c r="AGK18" s="351"/>
      <c r="AGL18" s="352"/>
      <c r="AGM18" s="27"/>
      <c r="AGN18" s="361"/>
      <c r="AGO18" s="362"/>
      <c r="AGP18" s="361"/>
      <c r="AGQ18" s="363"/>
      <c r="AGR18" s="351"/>
      <c r="AGS18" s="352"/>
      <c r="AGT18" s="27"/>
      <c r="AGU18" s="361"/>
      <c r="AGV18" s="362"/>
      <c r="AGW18" s="361"/>
      <c r="AGX18" s="363"/>
      <c r="AGY18" s="351"/>
      <c r="AGZ18" s="352"/>
      <c r="AHA18" s="27"/>
      <c r="AHB18" s="361"/>
      <c r="AHC18" s="362"/>
      <c r="AHD18" s="361"/>
      <c r="AHE18" s="363"/>
      <c r="AHF18" s="351"/>
      <c r="AHG18" s="352"/>
      <c r="AHH18" s="27"/>
      <c r="AHI18" s="361"/>
      <c r="AHJ18" s="362"/>
      <c r="AHK18" s="361"/>
      <c r="AHL18" s="363"/>
      <c r="AHM18" s="351"/>
      <c r="AHN18" s="352"/>
      <c r="AHO18" s="27"/>
      <c r="AHP18" s="361"/>
      <c r="AHQ18" s="362"/>
      <c r="AHR18" s="361"/>
      <c r="AHS18" s="363"/>
      <c r="AHT18" s="351"/>
      <c r="AHU18" s="352"/>
      <c r="AHV18" s="27"/>
      <c r="AHW18" s="361"/>
      <c r="AHX18" s="362"/>
      <c r="AHY18" s="361"/>
      <c r="AHZ18" s="363"/>
      <c r="AIA18" s="351"/>
      <c r="AIB18" s="352"/>
      <c r="AIC18" s="27"/>
      <c r="AID18" s="361"/>
      <c r="AIE18" s="362"/>
      <c r="AIF18" s="361"/>
      <c r="AIG18" s="363"/>
      <c r="AIH18" s="351"/>
      <c r="AII18" s="352"/>
      <c r="AIJ18" s="27"/>
      <c r="AIK18" s="361"/>
      <c r="AIL18" s="362"/>
      <c r="AIM18" s="361"/>
      <c r="AIN18" s="363"/>
      <c r="AIO18" s="351"/>
      <c r="AIP18" s="352"/>
      <c r="AIQ18" s="27"/>
      <c r="AIR18" s="361"/>
      <c r="AIS18" s="362"/>
      <c r="AIT18" s="361"/>
      <c r="AIU18" s="363"/>
      <c r="AIV18" s="351"/>
      <c r="AIW18" s="352"/>
      <c r="AIX18" s="27"/>
      <c r="AIY18" s="361"/>
      <c r="AIZ18" s="362"/>
      <c r="AJA18" s="361"/>
      <c r="AJB18" s="363"/>
      <c r="AJC18" s="351"/>
      <c r="AJD18" s="352"/>
      <c r="AJE18" s="27"/>
      <c r="AJF18" s="361"/>
      <c r="AJG18" s="362"/>
      <c r="AJH18" s="361"/>
      <c r="AJI18" s="363"/>
      <c r="AJJ18" s="351"/>
      <c r="AJK18" s="352"/>
      <c r="AJL18" s="27"/>
      <c r="AJM18" s="361"/>
      <c r="AJN18" s="362"/>
      <c r="AJO18" s="361"/>
      <c r="AJP18" s="363"/>
      <c r="AJQ18" s="351"/>
      <c r="AJR18" s="352"/>
      <c r="AJS18" s="27"/>
      <c r="AJT18" s="361"/>
      <c r="AJU18" s="362"/>
      <c r="AJV18" s="361"/>
      <c r="AJW18" s="363"/>
      <c r="AJX18" s="351"/>
      <c r="AJY18" s="352"/>
      <c r="AJZ18" s="27"/>
      <c r="AKA18" s="361"/>
      <c r="AKB18" s="362"/>
      <c r="AKC18" s="361"/>
      <c r="AKD18" s="363"/>
      <c r="AKE18" s="351"/>
      <c r="AKF18" s="352"/>
      <c r="AKG18" s="27"/>
      <c r="AKH18" s="361"/>
      <c r="AKI18" s="362"/>
      <c r="AKJ18" s="361"/>
      <c r="AKK18" s="363"/>
      <c r="AKL18" s="351"/>
      <c r="AKM18" s="352"/>
      <c r="AKN18" s="27"/>
      <c r="AKO18" s="361"/>
      <c r="AKP18" s="362"/>
      <c r="AKQ18" s="361"/>
      <c r="AKR18" s="363"/>
      <c r="AKS18" s="351"/>
      <c r="AKT18" s="352"/>
      <c r="AKU18" s="27"/>
      <c r="AKV18" s="361"/>
      <c r="AKW18" s="362"/>
      <c r="AKX18" s="361"/>
      <c r="AKY18" s="363"/>
      <c r="AKZ18" s="351"/>
      <c r="ALA18" s="352"/>
      <c r="ALB18" s="27"/>
      <c r="ALC18" s="361"/>
      <c r="ALD18" s="362"/>
      <c r="ALE18" s="361"/>
      <c r="ALF18" s="363"/>
      <c r="ALG18" s="351"/>
      <c r="ALH18" s="352"/>
      <c r="ALI18" s="27"/>
      <c r="ALJ18" s="361"/>
      <c r="ALK18" s="362"/>
      <c r="ALL18" s="361"/>
      <c r="ALM18" s="363"/>
      <c r="ALN18" s="351"/>
      <c r="ALO18" s="352"/>
      <c r="ALP18" s="27"/>
      <c r="ALQ18" s="361"/>
      <c r="ALR18" s="362"/>
      <c r="ALS18" s="361"/>
      <c r="ALT18" s="363"/>
      <c r="ALU18" s="351"/>
      <c r="ALV18" s="352"/>
      <c r="ALW18" s="27"/>
      <c r="ALX18" s="361"/>
      <c r="ALY18" s="362"/>
      <c r="ALZ18" s="361"/>
      <c r="AMA18" s="363"/>
      <c r="AMB18" s="351"/>
      <c r="AMC18" s="352"/>
      <c r="AMD18" s="27"/>
      <c r="AME18" s="361"/>
      <c r="AMF18" s="362"/>
      <c r="AMG18" s="361"/>
      <c r="AMH18" s="363"/>
      <c r="AMI18" s="351"/>
      <c r="AMJ18" s="352"/>
      <c r="AMK18" s="27"/>
      <c r="AML18" s="361"/>
      <c r="AMM18" s="362"/>
      <c r="AMN18" s="361"/>
      <c r="AMO18" s="363"/>
      <c r="AMP18" s="351"/>
      <c r="AMQ18" s="352"/>
      <c r="AMR18" s="27"/>
      <c r="AMS18" s="361"/>
      <c r="AMT18" s="362"/>
      <c r="AMU18" s="361"/>
      <c r="AMV18" s="363"/>
      <c r="AMW18" s="351"/>
      <c r="AMX18" s="352"/>
      <c r="AMY18" s="27"/>
      <c r="AMZ18" s="361"/>
      <c r="ANA18" s="362"/>
      <c r="ANB18" s="361"/>
      <c r="ANC18" s="363"/>
      <c r="AND18" s="351"/>
      <c r="ANE18" s="352"/>
      <c r="ANF18" s="27"/>
      <c r="ANG18" s="361"/>
      <c r="ANH18" s="362"/>
      <c r="ANI18" s="361"/>
      <c r="ANJ18" s="363"/>
      <c r="ANK18" s="351"/>
      <c r="ANL18" s="352"/>
      <c r="ANM18" s="27"/>
      <c r="ANN18" s="361"/>
      <c r="ANO18" s="362"/>
      <c r="ANP18" s="361"/>
      <c r="ANQ18" s="363"/>
      <c r="ANR18" s="351"/>
      <c r="ANS18" s="352"/>
      <c r="ANT18" s="27"/>
      <c r="ANU18" s="361"/>
      <c r="ANV18" s="362"/>
      <c r="ANW18" s="361"/>
      <c r="ANX18" s="363"/>
      <c r="ANY18" s="351"/>
      <c r="ANZ18" s="352"/>
      <c r="AOA18" s="27"/>
      <c r="AOB18" s="361"/>
      <c r="AOC18" s="362"/>
      <c r="AOD18" s="361"/>
      <c r="AOE18" s="363"/>
      <c r="AOF18" s="351"/>
      <c r="AOG18" s="352"/>
      <c r="AOH18" s="27"/>
      <c r="AOI18" s="361"/>
      <c r="AOJ18" s="362"/>
      <c r="AOK18" s="361"/>
      <c r="AOL18" s="363"/>
      <c r="AOM18" s="351"/>
      <c r="AON18" s="352"/>
      <c r="AOO18" s="27"/>
      <c r="AOP18" s="361"/>
      <c r="AOQ18" s="362"/>
      <c r="AOR18" s="361"/>
      <c r="AOS18" s="363"/>
      <c r="AOT18" s="351"/>
      <c r="AOU18" s="352"/>
      <c r="AOV18" s="27"/>
      <c r="AOW18" s="361"/>
      <c r="AOX18" s="362"/>
      <c r="AOY18" s="361"/>
      <c r="AOZ18" s="363"/>
      <c r="APA18" s="351"/>
      <c r="APB18" s="352"/>
      <c r="APC18" s="27"/>
      <c r="APD18" s="361"/>
      <c r="APE18" s="362"/>
      <c r="APF18" s="361"/>
      <c r="APG18" s="363"/>
      <c r="APH18" s="351"/>
      <c r="API18" s="352"/>
      <c r="APJ18" s="27"/>
      <c r="APK18" s="361"/>
      <c r="APL18" s="362"/>
      <c r="APM18" s="361"/>
      <c r="APN18" s="363"/>
      <c r="APO18" s="351"/>
      <c r="APP18" s="352"/>
      <c r="APQ18" s="27"/>
      <c r="APR18" s="361"/>
      <c r="APS18" s="362"/>
      <c r="APT18" s="361"/>
      <c r="APU18" s="363"/>
      <c r="APV18" s="351"/>
      <c r="APW18" s="352"/>
      <c r="APX18" s="27"/>
      <c r="APY18" s="361"/>
      <c r="APZ18" s="362"/>
      <c r="AQA18" s="361"/>
      <c r="AQB18" s="363"/>
      <c r="AQC18" s="351"/>
      <c r="AQD18" s="352"/>
      <c r="AQE18" s="27"/>
      <c r="AQF18" s="361"/>
      <c r="AQG18" s="362"/>
      <c r="AQH18" s="361"/>
      <c r="AQI18" s="363"/>
      <c r="AQJ18" s="351"/>
      <c r="AQK18" s="352"/>
      <c r="AQL18" s="27"/>
      <c r="AQM18" s="361"/>
      <c r="AQN18" s="362"/>
      <c r="AQO18" s="361"/>
      <c r="AQP18" s="363"/>
      <c r="AQQ18" s="351"/>
      <c r="AQR18" s="352"/>
      <c r="AQS18" s="27"/>
      <c r="AQT18" s="361"/>
      <c r="AQU18" s="362"/>
      <c r="AQV18" s="361"/>
      <c r="AQW18" s="363"/>
      <c r="AQX18" s="351"/>
      <c r="AQY18" s="352"/>
      <c r="AQZ18" s="27"/>
      <c r="ARA18" s="361"/>
      <c r="ARB18" s="362"/>
      <c r="ARC18" s="361"/>
      <c r="ARD18" s="363"/>
      <c r="ARE18" s="351"/>
      <c r="ARF18" s="352"/>
      <c r="ARG18" s="27"/>
      <c r="ARH18" s="361"/>
      <c r="ARI18" s="362"/>
      <c r="ARJ18" s="361"/>
      <c r="ARK18" s="363"/>
      <c r="ARL18" s="351"/>
      <c r="ARM18" s="352"/>
      <c r="ARN18" s="27"/>
      <c r="ARO18" s="361"/>
      <c r="ARP18" s="362"/>
      <c r="ARQ18" s="361"/>
      <c r="ARR18" s="363"/>
      <c r="ARS18" s="351"/>
      <c r="ART18" s="352"/>
      <c r="ARU18" s="27"/>
      <c r="ARV18" s="361"/>
      <c r="ARW18" s="362"/>
      <c r="ARX18" s="361"/>
      <c r="ARY18" s="363"/>
      <c r="ARZ18" s="351"/>
      <c r="ASA18" s="352"/>
      <c r="ASB18" s="27"/>
      <c r="ASC18" s="361"/>
      <c r="ASD18" s="362"/>
      <c r="ASE18" s="361"/>
      <c r="ASF18" s="363"/>
      <c r="ASG18" s="351"/>
      <c r="ASH18" s="352"/>
      <c r="ASI18" s="27"/>
      <c r="ASJ18" s="361"/>
      <c r="ASK18" s="362"/>
      <c r="ASL18" s="361"/>
      <c r="ASM18" s="363"/>
      <c r="ASN18" s="351"/>
      <c r="ASO18" s="352"/>
      <c r="ASP18" s="27"/>
      <c r="ASQ18" s="361"/>
      <c r="ASR18" s="362"/>
      <c r="ASS18" s="361"/>
      <c r="AST18" s="363"/>
      <c r="ASU18" s="351"/>
      <c r="ASV18" s="352"/>
      <c r="ASW18" s="27"/>
      <c r="ASX18" s="361"/>
      <c r="ASY18" s="362"/>
      <c r="ASZ18" s="361"/>
      <c r="ATA18" s="363"/>
      <c r="ATB18" s="351"/>
      <c r="ATC18" s="352"/>
      <c r="ATD18" s="27"/>
      <c r="ATE18" s="361"/>
      <c r="ATF18" s="362"/>
      <c r="ATG18" s="361"/>
      <c r="ATH18" s="363"/>
      <c r="ATI18" s="351"/>
      <c r="ATJ18" s="352"/>
      <c r="ATK18" s="27"/>
      <c r="ATL18" s="361"/>
      <c r="ATM18" s="362"/>
      <c r="ATN18" s="361"/>
      <c r="ATO18" s="363"/>
      <c r="ATP18" s="351"/>
      <c r="ATQ18" s="352"/>
      <c r="ATR18" s="27"/>
      <c r="ATS18" s="361"/>
      <c r="ATT18" s="362"/>
      <c r="ATU18" s="361"/>
      <c r="ATV18" s="363"/>
      <c r="ATW18" s="351"/>
      <c r="ATX18" s="352"/>
      <c r="ATY18" s="27"/>
      <c r="ATZ18" s="361"/>
      <c r="AUA18" s="362"/>
      <c r="AUB18" s="361"/>
      <c r="AUC18" s="363"/>
      <c r="AUD18" s="351"/>
      <c r="AUE18" s="352"/>
      <c r="AUF18" s="27"/>
      <c r="AUG18" s="361"/>
      <c r="AUH18" s="362"/>
      <c r="AUI18" s="361"/>
      <c r="AUJ18" s="363"/>
      <c r="AUK18" s="351"/>
      <c r="AUL18" s="352"/>
      <c r="AUM18" s="27"/>
      <c r="AUN18" s="361"/>
      <c r="AUO18" s="362"/>
      <c r="AUP18" s="361"/>
      <c r="AUQ18" s="363"/>
      <c r="AUR18" s="351"/>
      <c r="AUS18" s="352"/>
      <c r="AUT18" s="27"/>
      <c r="AUU18" s="361"/>
      <c r="AUV18" s="362"/>
      <c r="AUW18" s="361"/>
      <c r="AUX18" s="363"/>
      <c r="AUY18" s="351"/>
      <c r="AUZ18" s="352"/>
      <c r="AVA18" s="27"/>
      <c r="AVB18" s="361"/>
      <c r="AVC18" s="362"/>
      <c r="AVD18" s="361"/>
      <c r="AVE18" s="363"/>
      <c r="AVF18" s="351"/>
      <c r="AVG18" s="352"/>
      <c r="AVH18" s="27"/>
      <c r="AVI18" s="361"/>
      <c r="AVJ18" s="362"/>
      <c r="AVK18" s="361"/>
      <c r="AVL18" s="363"/>
      <c r="AVM18" s="351"/>
      <c r="AVN18" s="352"/>
      <c r="AVO18" s="27"/>
      <c r="AVP18" s="361"/>
      <c r="AVQ18" s="362"/>
      <c r="AVR18" s="361"/>
      <c r="AVS18" s="363"/>
      <c r="AVT18" s="351"/>
      <c r="AVU18" s="352"/>
      <c r="AVV18" s="27"/>
      <c r="AVW18" s="361"/>
      <c r="AVX18" s="362"/>
      <c r="AVY18" s="361"/>
      <c r="AVZ18" s="363"/>
      <c r="AWA18" s="351"/>
      <c r="AWB18" s="352"/>
      <c r="AWC18" s="27"/>
      <c r="AWD18" s="361"/>
      <c r="AWE18" s="362"/>
      <c r="AWF18" s="361"/>
      <c r="AWG18" s="363"/>
      <c r="AWH18" s="351"/>
      <c r="AWI18" s="352"/>
      <c r="AWJ18" s="27"/>
      <c r="AWK18" s="361"/>
      <c r="AWL18" s="362"/>
      <c r="AWM18" s="361"/>
      <c r="AWN18" s="363"/>
      <c r="AWO18" s="351"/>
      <c r="AWP18" s="352"/>
      <c r="AWQ18" s="27"/>
      <c r="AWR18" s="361"/>
      <c r="AWS18" s="362"/>
      <c r="AWT18" s="361"/>
      <c r="AWU18" s="363"/>
      <c r="AWV18" s="351"/>
      <c r="AWW18" s="352"/>
      <c r="AWX18" s="27"/>
      <c r="AWY18" s="361"/>
      <c r="AWZ18" s="362"/>
      <c r="AXA18" s="361"/>
      <c r="AXB18" s="363"/>
      <c r="AXC18" s="351"/>
      <c r="AXD18" s="352"/>
      <c r="AXE18" s="27"/>
      <c r="AXF18" s="361"/>
      <c r="AXG18" s="362"/>
      <c r="AXH18" s="361"/>
      <c r="AXI18" s="363"/>
      <c r="AXJ18" s="351"/>
      <c r="AXK18" s="352"/>
      <c r="AXL18" s="27"/>
      <c r="AXM18" s="361"/>
      <c r="AXN18" s="362"/>
      <c r="AXO18" s="361"/>
      <c r="AXP18" s="363"/>
      <c r="AXQ18" s="351"/>
      <c r="AXR18" s="352"/>
      <c r="AXS18" s="27"/>
      <c r="AXT18" s="361"/>
      <c r="AXU18" s="362"/>
      <c r="AXV18" s="361"/>
      <c r="AXW18" s="363"/>
      <c r="AXX18" s="351"/>
      <c r="AXY18" s="352"/>
      <c r="AXZ18" s="27"/>
      <c r="AYA18" s="361"/>
      <c r="AYB18" s="362"/>
      <c r="AYC18" s="361"/>
      <c r="AYD18" s="363"/>
      <c r="AYE18" s="351"/>
      <c r="AYF18" s="352"/>
      <c r="AYG18" s="27"/>
      <c r="AYH18" s="361"/>
      <c r="AYI18" s="362"/>
      <c r="AYJ18" s="361"/>
      <c r="AYK18" s="363"/>
      <c r="AYL18" s="351"/>
      <c r="AYM18" s="352"/>
      <c r="AYN18" s="27"/>
      <c r="AYO18" s="361"/>
      <c r="AYP18" s="362"/>
      <c r="AYQ18" s="361"/>
      <c r="AYR18" s="363"/>
      <c r="AYS18" s="351"/>
      <c r="AYT18" s="352"/>
      <c r="AYU18" s="27"/>
      <c r="AYV18" s="361"/>
      <c r="AYW18" s="362"/>
      <c r="AYX18" s="361"/>
      <c r="AYY18" s="363"/>
      <c r="AYZ18" s="351"/>
      <c r="AZA18" s="352"/>
      <c r="AZB18" s="27"/>
      <c r="AZC18" s="361"/>
      <c r="AZD18" s="362"/>
      <c r="AZE18" s="361"/>
      <c r="AZF18" s="363"/>
      <c r="AZG18" s="351"/>
      <c r="AZH18" s="352"/>
      <c r="AZI18" s="27"/>
      <c r="AZJ18" s="361"/>
      <c r="AZK18" s="362"/>
      <c r="AZL18" s="361"/>
      <c r="AZM18" s="363"/>
      <c r="AZN18" s="351"/>
      <c r="AZO18" s="352"/>
      <c r="AZP18" s="27"/>
      <c r="AZQ18" s="361"/>
      <c r="AZR18" s="362"/>
      <c r="AZS18" s="361"/>
      <c r="AZT18" s="363"/>
      <c r="AZU18" s="351"/>
      <c r="AZV18" s="352"/>
      <c r="AZW18" s="27"/>
      <c r="AZX18" s="361"/>
      <c r="AZY18" s="362"/>
      <c r="AZZ18" s="361"/>
      <c r="BAA18" s="363"/>
      <c r="BAB18" s="351"/>
      <c r="BAC18" s="352"/>
      <c r="BAD18" s="27"/>
      <c r="BAE18" s="361"/>
      <c r="BAF18" s="362"/>
      <c r="BAG18" s="361"/>
      <c r="BAH18" s="363"/>
      <c r="BAI18" s="351"/>
      <c r="BAJ18" s="352"/>
      <c r="BAK18" s="27"/>
      <c r="BAL18" s="361"/>
      <c r="BAM18" s="362"/>
      <c r="BAN18" s="361"/>
      <c r="BAO18" s="363"/>
      <c r="BAP18" s="351"/>
      <c r="BAQ18" s="352"/>
      <c r="BAR18" s="27"/>
      <c r="BAS18" s="361"/>
      <c r="BAT18" s="362"/>
      <c r="BAU18" s="361"/>
      <c r="BAV18" s="363"/>
      <c r="BAW18" s="351"/>
      <c r="BAX18" s="352"/>
      <c r="BAY18" s="27"/>
      <c r="BAZ18" s="361"/>
      <c r="BBA18" s="362"/>
      <c r="BBB18" s="361"/>
      <c r="BBC18" s="363"/>
      <c r="BBD18" s="351"/>
      <c r="BBE18" s="352"/>
      <c r="BBF18" s="27"/>
      <c r="BBG18" s="361"/>
      <c r="BBH18" s="362"/>
      <c r="BBI18" s="361"/>
      <c r="BBJ18" s="363"/>
      <c r="BBK18" s="351"/>
      <c r="BBL18" s="352"/>
      <c r="BBM18" s="27"/>
      <c r="BBN18" s="361"/>
      <c r="BBO18" s="362"/>
      <c r="BBP18" s="361"/>
      <c r="BBQ18" s="363"/>
      <c r="BBR18" s="351"/>
      <c r="BBS18" s="352"/>
      <c r="BBT18" s="27"/>
      <c r="BBU18" s="361"/>
      <c r="BBV18" s="362"/>
      <c r="BBW18" s="361"/>
      <c r="BBX18" s="363"/>
      <c r="BBY18" s="351"/>
      <c r="BBZ18" s="352"/>
      <c r="BCA18" s="27"/>
      <c r="BCB18" s="361"/>
      <c r="BCC18" s="362"/>
      <c r="BCD18" s="361"/>
      <c r="BCE18" s="363"/>
      <c r="BCF18" s="351"/>
      <c r="BCG18" s="352"/>
      <c r="BCH18" s="27"/>
      <c r="BCI18" s="361"/>
      <c r="BCJ18" s="362"/>
      <c r="BCK18" s="361"/>
      <c r="BCL18" s="363"/>
      <c r="BCM18" s="351"/>
      <c r="BCN18" s="352"/>
      <c r="BCO18" s="27"/>
      <c r="BCP18" s="361"/>
      <c r="BCQ18" s="362"/>
      <c r="BCR18" s="361"/>
      <c r="BCS18" s="363"/>
      <c r="BCT18" s="351"/>
      <c r="BCU18" s="352"/>
      <c r="BCV18" s="27"/>
      <c r="BCW18" s="361"/>
      <c r="BCX18" s="362"/>
      <c r="BCY18" s="361"/>
      <c r="BCZ18" s="363"/>
      <c r="BDA18" s="351"/>
      <c r="BDB18" s="352"/>
      <c r="BDC18" s="27"/>
      <c r="BDD18" s="361"/>
      <c r="BDE18" s="362"/>
      <c r="BDF18" s="361"/>
      <c r="BDG18" s="363"/>
      <c r="BDH18" s="351"/>
      <c r="BDI18" s="352"/>
      <c r="BDJ18" s="27"/>
      <c r="BDK18" s="361"/>
      <c r="BDL18" s="362"/>
      <c r="BDM18" s="361"/>
      <c r="BDN18" s="363"/>
      <c r="BDO18" s="351"/>
      <c r="BDP18" s="352"/>
      <c r="BDQ18" s="27"/>
      <c r="BDR18" s="361"/>
      <c r="BDS18" s="362"/>
      <c r="BDT18" s="361"/>
      <c r="BDU18" s="363"/>
      <c r="BDV18" s="351"/>
      <c r="BDW18" s="352"/>
      <c r="BDX18" s="27"/>
      <c r="BDY18" s="361"/>
      <c r="BDZ18" s="362"/>
      <c r="BEA18" s="361"/>
      <c r="BEB18" s="363"/>
      <c r="BEC18" s="351"/>
      <c r="BED18" s="352"/>
      <c r="BEE18" s="27"/>
      <c r="BEF18" s="361"/>
      <c r="BEG18" s="362"/>
      <c r="BEH18" s="361"/>
      <c r="BEI18" s="363"/>
      <c r="BEJ18" s="351"/>
      <c r="BEK18" s="352"/>
      <c r="BEL18" s="27"/>
      <c r="BEM18" s="361"/>
      <c r="BEN18" s="362"/>
      <c r="BEO18" s="361"/>
      <c r="BEP18" s="363"/>
      <c r="BEQ18" s="351"/>
      <c r="BER18" s="352"/>
      <c r="BES18" s="27"/>
      <c r="BET18" s="361"/>
      <c r="BEU18" s="362"/>
      <c r="BEV18" s="361"/>
      <c r="BEW18" s="363"/>
      <c r="BEX18" s="351"/>
      <c r="BEY18" s="352"/>
      <c r="BEZ18" s="27"/>
      <c r="BFA18" s="361"/>
      <c r="BFB18" s="362"/>
      <c r="BFC18" s="361"/>
      <c r="BFD18" s="363"/>
      <c r="BFE18" s="351"/>
      <c r="BFF18" s="352"/>
      <c r="BFG18" s="27"/>
      <c r="BFH18" s="361"/>
      <c r="BFI18" s="362"/>
      <c r="BFJ18" s="361"/>
      <c r="BFK18" s="363"/>
      <c r="BFL18" s="351"/>
      <c r="BFM18" s="352"/>
      <c r="BFN18" s="27"/>
      <c r="BFO18" s="361"/>
      <c r="BFP18" s="362"/>
      <c r="BFQ18" s="361"/>
      <c r="BFR18" s="363"/>
      <c r="BFS18" s="351"/>
      <c r="BFT18" s="352"/>
      <c r="BFU18" s="27"/>
      <c r="BFV18" s="361"/>
      <c r="BFW18" s="362"/>
      <c r="BFX18" s="361"/>
      <c r="BFY18" s="363"/>
      <c r="BFZ18" s="351"/>
      <c r="BGA18" s="352"/>
      <c r="BGB18" s="27"/>
      <c r="BGC18" s="361"/>
      <c r="BGD18" s="362"/>
      <c r="BGE18" s="361"/>
      <c r="BGF18" s="363"/>
      <c r="BGG18" s="351"/>
      <c r="BGH18" s="352"/>
      <c r="BGI18" s="27"/>
      <c r="BGJ18" s="361"/>
      <c r="BGK18" s="362"/>
      <c r="BGL18" s="361"/>
      <c r="BGM18" s="363"/>
      <c r="BGN18" s="351"/>
      <c r="BGO18" s="352"/>
      <c r="BGP18" s="27"/>
      <c r="BGQ18" s="361"/>
      <c r="BGR18" s="362"/>
      <c r="BGS18" s="361"/>
      <c r="BGT18" s="363"/>
      <c r="BGU18" s="351"/>
      <c r="BGV18" s="352"/>
      <c r="BGW18" s="27"/>
      <c r="BGX18" s="361"/>
      <c r="BGY18" s="362"/>
      <c r="BGZ18" s="361"/>
      <c r="BHA18" s="363"/>
      <c r="BHB18" s="351"/>
      <c r="BHC18" s="352"/>
      <c r="BHD18" s="27"/>
      <c r="BHE18" s="361"/>
      <c r="BHF18" s="362"/>
      <c r="BHG18" s="361"/>
      <c r="BHH18" s="363"/>
      <c r="BHI18" s="351"/>
      <c r="BHJ18" s="352"/>
      <c r="BHK18" s="27"/>
      <c r="BHL18" s="361"/>
      <c r="BHM18" s="362"/>
      <c r="BHN18" s="361"/>
      <c r="BHO18" s="363"/>
      <c r="BHP18" s="351"/>
      <c r="BHQ18" s="352"/>
      <c r="BHR18" s="27"/>
      <c r="BHS18" s="361"/>
      <c r="BHT18" s="362"/>
      <c r="BHU18" s="361"/>
      <c r="BHV18" s="363"/>
      <c r="BHW18" s="351"/>
      <c r="BHX18" s="352"/>
      <c r="BHY18" s="27"/>
      <c r="BHZ18" s="361"/>
      <c r="BIA18" s="362"/>
      <c r="BIB18" s="361"/>
      <c r="BIC18" s="363"/>
      <c r="BID18" s="351"/>
      <c r="BIE18" s="352"/>
      <c r="BIF18" s="27"/>
      <c r="BIG18" s="361"/>
      <c r="BIH18" s="362"/>
      <c r="BII18" s="361"/>
      <c r="BIJ18" s="363"/>
      <c r="BIK18" s="351"/>
      <c r="BIL18" s="352"/>
      <c r="BIM18" s="27"/>
      <c r="BIN18" s="361"/>
      <c r="BIO18" s="362"/>
      <c r="BIP18" s="361"/>
      <c r="BIQ18" s="363"/>
      <c r="BIR18" s="351"/>
      <c r="BIS18" s="352"/>
      <c r="BIT18" s="27"/>
      <c r="BIU18" s="361"/>
      <c r="BIV18" s="362"/>
      <c r="BIW18" s="361"/>
      <c r="BIX18" s="363"/>
      <c r="BIY18" s="351"/>
      <c r="BIZ18" s="352"/>
      <c r="BJA18" s="27"/>
      <c r="BJB18" s="361"/>
      <c r="BJC18" s="362"/>
      <c r="BJD18" s="361"/>
      <c r="BJE18" s="363"/>
      <c r="BJF18" s="351"/>
      <c r="BJG18" s="352"/>
      <c r="BJH18" s="27"/>
      <c r="BJI18" s="361"/>
      <c r="BJJ18" s="362"/>
      <c r="BJK18" s="361"/>
      <c r="BJL18" s="363"/>
      <c r="BJM18" s="351"/>
      <c r="BJN18" s="352"/>
      <c r="BJO18" s="27"/>
      <c r="BJP18" s="361"/>
      <c r="BJQ18" s="362"/>
      <c r="BJR18" s="361"/>
      <c r="BJS18" s="363"/>
      <c r="BJT18" s="351"/>
      <c r="BJU18" s="352"/>
      <c r="BJV18" s="27"/>
      <c r="BJW18" s="361"/>
      <c r="BJX18" s="362"/>
      <c r="BJY18" s="361"/>
      <c r="BJZ18" s="363"/>
      <c r="BKA18" s="351"/>
      <c r="BKB18" s="352"/>
      <c r="BKC18" s="27"/>
      <c r="BKD18" s="361"/>
      <c r="BKE18" s="362"/>
      <c r="BKF18" s="361"/>
      <c r="BKG18" s="363"/>
      <c r="BKH18" s="351"/>
      <c r="BKI18" s="352"/>
      <c r="BKJ18" s="27"/>
      <c r="BKK18" s="361"/>
      <c r="BKL18" s="362"/>
      <c r="BKM18" s="361"/>
      <c r="BKN18" s="363"/>
      <c r="BKO18" s="351"/>
      <c r="BKP18" s="352"/>
      <c r="BKQ18" s="27"/>
      <c r="BKR18" s="361"/>
      <c r="BKS18" s="362"/>
      <c r="BKT18" s="361"/>
      <c r="BKU18" s="363"/>
      <c r="BKV18" s="351"/>
      <c r="BKW18" s="352"/>
      <c r="BKX18" s="27"/>
      <c r="BKY18" s="361"/>
      <c r="BKZ18" s="362"/>
      <c r="BLA18" s="361"/>
      <c r="BLB18" s="363"/>
      <c r="BLC18" s="351"/>
      <c r="BLD18" s="352"/>
      <c r="BLE18" s="27"/>
      <c r="BLF18" s="361"/>
      <c r="BLG18" s="362"/>
      <c r="BLH18" s="361"/>
      <c r="BLI18" s="363"/>
      <c r="BLJ18" s="351"/>
      <c r="BLK18" s="352"/>
      <c r="BLL18" s="27"/>
      <c r="BLM18" s="361"/>
      <c r="BLN18" s="362"/>
      <c r="BLO18" s="361"/>
      <c r="BLP18" s="363"/>
      <c r="BLQ18" s="351"/>
      <c r="BLR18" s="352"/>
      <c r="BLS18" s="27"/>
      <c r="BLT18" s="361"/>
      <c r="BLU18" s="362"/>
      <c r="BLV18" s="361"/>
      <c r="BLW18" s="363"/>
      <c r="BLX18" s="351"/>
      <c r="BLY18" s="352"/>
      <c r="BLZ18" s="27"/>
      <c r="BMA18" s="361"/>
      <c r="BMB18" s="362"/>
      <c r="BMC18" s="361"/>
      <c r="BMD18" s="363"/>
      <c r="BME18" s="351"/>
      <c r="BMF18" s="352"/>
      <c r="BMG18" s="27"/>
      <c r="BMH18" s="361"/>
      <c r="BMI18" s="362"/>
      <c r="BMJ18" s="361"/>
      <c r="BMK18" s="363"/>
      <c r="BML18" s="351"/>
      <c r="BMM18" s="352"/>
      <c r="BMN18" s="27"/>
      <c r="BMO18" s="361"/>
      <c r="BMP18" s="362"/>
      <c r="BMQ18" s="361"/>
      <c r="BMR18" s="363"/>
      <c r="BMS18" s="351"/>
      <c r="BMT18" s="352"/>
      <c r="BMU18" s="27"/>
      <c r="BMV18" s="361"/>
      <c r="BMW18" s="362"/>
      <c r="BMX18" s="361"/>
      <c r="BMY18" s="363"/>
      <c r="BMZ18" s="351"/>
      <c r="BNA18" s="352"/>
      <c r="BNB18" s="27"/>
      <c r="BNC18" s="361"/>
      <c r="BND18" s="362"/>
      <c r="BNE18" s="361"/>
      <c r="BNF18" s="363"/>
      <c r="BNG18" s="351"/>
      <c r="BNH18" s="352"/>
      <c r="BNI18" s="27"/>
      <c r="BNJ18" s="361"/>
      <c r="BNK18" s="362"/>
      <c r="BNL18" s="361"/>
      <c r="BNM18" s="363"/>
      <c r="BNN18" s="351"/>
      <c r="BNO18" s="352"/>
      <c r="BNP18" s="27"/>
      <c r="BNQ18" s="361"/>
      <c r="BNR18" s="362"/>
      <c r="BNS18" s="361"/>
      <c r="BNT18" s="363"/>
      <c r="BNU18" s="351"/>
      <c r="BNV18" s="352"/>
      <c r="BNW18" s="27"/>
      <c r="BNX18" s="361"/>
      <c r="BNY18" s="362"/>
      <c r="BNZ18" s="361"/>
      <c r="BOA18" s="363"/>
      <c r="BOB18" s="351"/>
      <c r="BOC18" s="352"/>
      <c r="BOD18" s="27"/>
      <c r="BOE18" s="361"/>
      <c r="BOF18" s="362"/>
      <c r="BOG18" s="361"/>
      <c r="BOH18" s="363"/>
      <c r="BOI18" s="351"/>
      <c r="BOJ18" s="352"/>
      <c r="BOK18" s="27"/>
      <c r="BOL18" s="361"/>
      <c r="BOM18" s="362"/>
      <c r="BON18" s="361"/>
      <c r="BOO18" s="363"/>
      <c r="BOP18" s="351"/>
      <c r="BOQ18" s="352"/>
      <c r="BOR18" s="27"/>
      <c r="BOS18" s="361"/>
      <c r="BOT18" s="362"/>
      <c r="BOU18" s="361"/>
      <c r="BOV18" s="363"/>
      <c r="BOW18" s="351"/>
      <c r="BOX18" s="352"/>
      <c r="BOY18" s="27"/>
      <c r="BOZ18" s="361"/>
      <c r="BPA18" s="362"/>
      <c r="BPB18" s="361"/>
      <c r="BPC18" s="363"/>
      <c r="BPD18" s="351"/>
      <c r="BPE18" s="352"/>
      <c r="BPF18" s="27"/>
      <c r="BPG18" s="361"/>
      <c r="BPH18" s="362"/>
      <c r="BPI18" s="361"/>
      <c r="BPJ18" s="363"/>
      <c r="BPK18" s="351"/>
      <c r="BPL18" s="352"/>
      <c r="BPM18" s="27"/>
      <c r="BPN18" s="361"/>
      <c r="BPO18" s="362"/>
      <c r="BPP18" s="361"/>
      <c r="BPQ18" s="363"/>
      <c r="BPR18" s="351"/>
      <c r="BPS18" s="352"/>
      <c r="BPT18" s="27"/>
      <c r="BPU18" s="361"/>
      <c r="BPV18" s="362"/>
      <c r="BPW18" s="361"/>
      <c r="BPX18" s="363"/>
      <c r="BPY18" s="351"/>
      <c r="BPZ18" s="352"/>
      <c r="BQA18" s="27"/>
      <c r="BQB18" s="361"/>
      <c r="BQC18" s="362"/>
      <c r="BQD18" s="361"/>
      <c r="BQE18" s="363"/>
      <c r="BQF18" s="351"/>
      <c r="BQG18" s="352"/>
      <c r="BQH18" s="27"/>
      <c r="BQI18" s="361"/>
      <c r="BQJ18" s="362"/>
      <c r="BQK18" s="361"/>
      <c r="BQL18" s="363"/>
      <c r="BQM18" s="351"/>
      <c r="BQN18" s="352"/>
      <c r="BQO18" s="27"/>
      <c r="BQP18" s="361"/>
      <c r="BQQ18" s="362"/>
      <c r="BQR18" s="361"/>
      <c r="BQS18" s="363"/>
      <c r="BQT18" s="351"/>
      <c r="BQU18" s="352"/>
      <c r="BQV18" s="27"/>
      <c r="BQW18" s="361"/>
      <c r="BQX18" s="362"/>
      <c r="BQY18" s="361"/>
      <c r="BQZ18" s="363"/>
      <c r="BRA18" s="351"/>
      <c r="BRB18" s="352"/>
      <c r="BRC18" s="27"/>
      <c r="BRD18" s="361"/>
      <c r="BRE18" s="362"/>
      <c r="BRF18" s="361"/>
      <c r="BRG18" s="363"/>
      <c r="BRH18" s="351"/>
      <c r="BRI18" s="352"/>
      <c r="BRJ18" s="27"/>
      <c r="BRK18" s="361"/>
      <c r="BRL18" s="362"/>
      <c r="BRM18" s="361"/>
      <c r="BRN18" s="363"/>
      <c r="BRO18" s="351"/>
      <c r="BRP18" s="352"/>
      <c r="BRQ18" s="27"/>
      <c r="BRR18" s="361"/>
      <c r="BRS18" s="362"/>
      <c r="BRT18" s="361"/>
      <c r="BRU18" s="363"/>
      <c r="BRV18" s="351"/>
      <c r="BRW18" s="352"/>
      <c r="BRX18" s="27"/>
      <c r="BRY18" s="361"/>
      <c r="BRZ18" s="362"/>
      <c r="BSA18" s="361"/>
      <c r="BSB18" s="363"/>
      <c r="BSC18" s="351"/>
      <c r="BSD18" s="352"/>
      <c r="BSE18" s="27"/>
      <c r="BSF18" s="361"/>
      <c r="BSG18" s="362"/>
      <c r="BSH18" s="361"/>
      <c r="BSI18" s="363"/>
      <c r="BSJ18" s="351"/>
      <c r="BSK18" s="352"/>
      <c r="BSL18" s="27"/>
      <c r="BSM18" s="361"/>
      <c r="BSN18" s="362"/>
      <c r="BSO18" s="361"/>
      <c r="BSP18" s="363"/>
      <c r="BSQ18" s="351"/>
      <c r="BSR18" s="352"/>
      <c r="BSS18" s="27"/>
      <c r="BST18" s="361"/>
      <c r="BSU18" s="362"/>
      <c r="BSV18" s="361"/>
      <c r="BSW18" s="363"/>
      <c r="BSX18" s="351"/>
      <c r="BSY18" s="352"/>
      <c r="BSZ18" s="27"/>
      <c r="BTA18" s="361"/>
      <c r="BTB18" s="362"/>
      <c r="BTC18" s="361"/>
      <c r="BTD18" s="363"/>
      <c r="BTE18" s="351"/>
      <c r="BTF18" s="352"/>
      <c r="BTG18" s="27"/>
      <c r="BTH18" s="361"/>
      <c r="BTI18" s="362"/>
      <c r="BTJ18" s="361"/>
      <c r="BTK18" s="363"/>
      <c r="BTL18" s="351"/>
      <c r="BTM18" s="352"/>
      <c r="BTN18" s="27"/>
      <c r="BTO18" s="361"/>
      <c r="BTP18" s="362"/>
      <c r="BTQ18" s="361"/>
      <c r="BTR18" s="363"/>
      <c r="BTS18" s="351"/>
      <c r="BTT18" s="352"/>
      <c r="BTU18" s="27"/>
      <c r="BTV18" s="361"/>
      <c r="BTW18" s="362"/>
      <c r="BTX18" s="361"/>
      <c r="BTY18" s="363"/>
      <c r="BTZ18" s="351"/>
      <c r="BUA18" s="352"/>
      <c r="BUB18" s="27"/>
      <c r="BUC18" s="361"/>
      <c r="BUD18" s="362"/>
      <c r="BUE18" s="361"/>
      <c r="BUF18" s="363"/>
      <c r="BUG18" s="351"/>
      <c r="BUH18" s="352"/>
      <c r="BUI18" s="27"/>
      <c r="BUJ18" s="361"/>
      <c r="BUK18" s="362"/>
      <c r="BUL18" s="361"/>
      <c r="BUM18" s="363"/>
      <c r="BUN18" s="351"/>
      <c r="BUO18" s="352"/>
      <c r="BUP18" s="27"/>
      <c r="BUQ18" s="361"/>
      <c r="BUR18" s="362"/>
      <c r="BUS18" s="361"/>
      <c r="BUT18" s="363"/>
      <c r="BUU18" s="351"/>
      <c r="BUV18" s="352"/>
      <c r="BUW18" s="27"/>
      <c r="BUX18" s="361"/>
      <c r="BUY18" s="362"/>
      <c r="BUZ18" s="361"/>
      <c r="BVA18" s="363"/>
      <c r="BVB18" s="351"/>
      <c r="BVC18" s="352"/>
      <c r="BVD18" s="27"/>
      <c r="BVE18" s="361"/>
      <c r="BVF18" s="362"/>
      <c r="BVG18" s="361"/>
      <c r="BVH18" s="363"/>
      <c r="BVI18" s="351"/>
      <c r="BVJ18" s="352"/>
      <c r="BVK18" s="27"/>
      <c r="BVL18" s="361"/>
      <c r="BVM18" s="362"/>
      <c r="BVN18" s="361"/>
      <c r="BVO18" s="363"/>
      <c r="BVP18" s="351"/>
      <c r="BVQ18" s="352"/>
      <c r="BVR18" s="27"/>
      <c r="BVS18" s="361"/>
      <c r="BVT18" s="362"/>
      <c r="BVU18" s="361"/>
      <c r="BVV18" s="363"/>
      <c r="BVW18" s="351"/>
      <c r="BVX18" s="352"/>
      <c r="BVY18" s="27"/>
      <c r="BVZ18" s="361"/>
      <c r="BWA18" s="362"/>
      <c r="BWB18" s="361"/>
      <c r="BWC18" s="363"/>
      <c r="BWD18" s="351"/>
      <c r="BWE18" s="352"/>
      <c r="BWF18" s="27"/>
      <c r="BWG18" s="361"/>
      <c r="BWH18" s="362"/>
      <c r="BWI18" s="361"/>
      <c r="BWJ18" s="363"/>
      <c r="BWK18" s="351"/>
      <c r="BWL18" s="352"/>
      <c r="BWM18" s="27"/>
      <c r="BWN18" s="361"/>
      <c r="BWO18" s="362"/>
      <c r="BWP18" s="361"/>
      <c r="BWQ18" s="363"/>
      <c r="BWR18" s="351"/>
      <c r="BWS18" s="352"/>
      <c r="BWT18" s="27"/>
      <c r="BWU18" s="361"/>
      <c r="BWV18" s="362"/>
      <c r="BWW18" s="361"/>
      <c r="BWX18" s="363"/>
      <c r="BWY18" s="351"/>
      <c r="BWZ18" s="352"/>
      <c r="BXA18" s="27"/>
      <c r="BXB18" s="361"/>
      <c r="BXC18" s="362"/>
      <c r="BXD18" s="361"/>
      <c r="BXE18" s="363"/>
      <c r="BXF18" s="351"/>
      <c r="BXG18" s="352"/>
      <c r="BXH18" s="27"/>
      <c r="BXI18" s="361"/>
      <c r="BXJ18" s="362"/>
      <c r="BXK18" s="361"/>
      <c r="BXL18" s="363"/>
      <c r="BXM18" s="351"/>
      <c r="BXN18" s="352"/>
      <c r="BXO18" s="27"/>
      <c r="BXP18" s="361"/>
      <c r="BXQ18" s="362"/>
      <c r="BXR18" s="361"/>
      <c r="BXS18" s="363"/>
      <c r="BXT18" s="351"/>
      <c r="BXU18" s="352"/>
      <c r="BXV18" s="27"/>
      <c r="BXW18" s="361"/>
      <c r="BXX18" s="362"/>
      <c r="BXY18" s="361"/>
      <c r="BXZ18" s="363"/>
      <c r="BYA18" s="351"/>
      <c r="BYB18" s="352"/>
      <c r="BYC18" s="27"/>
      <c r="BYD18" s="361"/>
      <c r="BYE18" s="362"/>
      <c r="BYF18" s="361"/>
      <c r="BYG18" s="363"/>
      <c r="BYH18" s="351"/>
      <c r="BYI18" s="352"/>
      <c r="BYJ18" s="27"/>
      <c r="BYK18" s="361"/>
      <c r="BYL18" s="362"/>
      <c r="BYM18" s="361"/>
      <c r="BYN18" s="363"/>
      <c r="BYO18" s="351"/>
      <c r="BYP18" s="352"/>
      <c r="BYQ18" s="27"/>
      <c r="BYR18" s="361"/>
      <c r="BYS18" s="362"/>
      <c r="BYT18" s="361"/>
      <c r="BYU18" s="363"/>
      <c r="BYV18" s="351"/>
      <c r="BYW18" s="352"/>
      <c r="BYX18" s="27"/>
      <c r="BYY18" s="361"/>
      <c r="BYZ18" s="362"/>
      <c r="BZA18" s="361"/>
      <c r="BZB18" s="363"/>
      <c r="BZC18" s="351"/>
      <c r="BZD18" s="352"/>
      <c r="BZE18" s="27"/>
      <c r="BZF18" s="361"/>
      <c r="BZG18" s="362"/>
      <c r="BZH18" s="361"/>
      <c r="BZI18" s="363"/>
      <c r="BZJ18" s="351"/>
      <c r="BZK18" s="352"/>
      <c r="BZL18" s="27"/>
      <c r="BZM18" s="361"/>
      <c r="BZN18" s="362"/>
      <c r="BZO18" s="361"/>
      <c r="BZP18" s="363"/>
      <c r="BZQ18" s="351"/>
      <c r="BZR18" s="352"/>
      <c r="BZS18" s="27"/>
      <c r="BZT18" s="361"/>
      <c r="BZU18" s="362"/>
      <c r="BZV18" s="361"/>
      <c r="BZW18" s="363"/>
      <c r="BZX18" s="351"/>
      <c r="BZY18" s="352"/>
      <c r="BZZ18" s="27"/>
      <c r="CAA18" s="361"/>
      <c r="CAB18" s="362"/>
      <c r="CAC18" s="361"/>
      <c r="CAD18" s="363"/>
      <c r="CAE18" s="351"/>
      <c r="CAF18" s="352"/>
      <c r="CAG18" s="27"/>
      <c r="CAH18" s="361"/>
      <c r="CAI18" s="362"/>
      <c r="CAJ18" s="361"/>
      <c r="CAK18" s="363"/>
      <c r="CAL18" s="351"/>
      <c r="CAM18" s="352"/>
      <c r="CAN18" s="27"/>
      <c r="CAO18" s="361"/>
      <c r="CAP18" s="362"/>
      <c r="CAQ18" s="361"/>
      <c r="CAR18" s="363"/>
      <c r="CAS18" s="351"/>
      <c r="CAT18" s="352"/>
      <c r="CAU18" s="27"/>
      <c r="CAV18" s="361"/>
      <c r="CAW18" s="362"/>
      <c r="CAX18" s="361"/>
      <c r="CAY18" s="363"/>
      <c r="CAZ18" s="351"/>
      <c r="CBA18" s="352"/>
      <c r="CBB18" s="27"/>
      <c r="CBC18" s="361"/>
      <c r="CBD18" s="362"/>
      <c r="CBE18" s="361"/>
      <c r="CBF18" s="363"/>
      <c r="CBG18" s="351"/>
      <c r="CBH18" s="352"/>
      <c r="CBI18" s="27"/>
      <c r="CBJ18" s="361"/>
      <c r="CBK18" s="362"/>
      <c r="CBL18" s="361"/>
      <c r="CBM18" s="363"/>
      <c r="CBN18" s="351"/>
      <c r="CBO18" s="352"/>
      <c r="CBP18" s="27"/>
      <c r="CBQ18" s="361"/>
      <c r="CBR18" s="362"/>
      <c r="CBS18" s="361"/>
      <c r="CBT18" s="363"/>
      <c r="CBU18" s="351"/>
      <c r="CBV18" s="352"/>
      <c r="CBW18" s="27"/>
      <c r="CBX18" s="361"/>
      <c r="CBY18" s="362"/>
      <c r="CBZ18" s="361"/>
      <c r="CCA18" s="363"/>
      <c r="CCB18" s="351"/>
      <c r="CCC18" s="352"/>
      <c r="CCD18" s="27"/>
      <c r="CCE18" s="361"/>
      <c r="CCF18" s="362"/>
      <c r="CCG18" s="361"/>
      <c r="CCH18" s="363"/>
      <c r="CCI18" s="351"/>
      <c r="CCJ18" s="352"/>
      <c r="CCK18" s="27"/>
      <c r="CCL18" s="361"/>
      <c r="CCM18" s="362"/>
      <c r="CCN18" s="361"/>
      <c r="CCO18" s="363"/>
      <c r="CCP18" s="351"/>
      <c r="CCQ18" s="352"/>
      <c r="CCR18" s="27"/>
      <c r="CCS18" s="361"/>
      <c r="CCT18" s="362"/>
      <c r="CCU18" s="361"/>
      <c r="CCV18" s="363"/>
      <c r="CCW18" s="351"/>
      <c r="CCX18" s="352"/>
      <c r="CCY18" s="27"/>
      <c r="CCZ18" s="361"/>
      <c r="CDA18" s="362"/>
      <c r="CDB18" s="361"/>
      <c r="CDC18" s="363"/>
      <c r="CDD18" s="351"/>
      <c r="CDE18" s="352"/>
      <c r="CDF18" s="27"/>
      <c r="CDG18" s="361"/>
      <c r="CDH18" s="362"/>
      <c r="CDI18" s="361"/>
      <c r="CDJ18" s="363"/>
      <c r="CDK18" s="351"/>
      <c r="CDL18" s="352"/>
      <c r="CDM18" s="27"/>
      <c r="CDN18" s="361"/>
      <c r="CDO18" s="362"/>
      <c r="CDP18" s="361"/>
      <c r="CDQ18" s="363"/>
      <c r="CDR18" s="351"/>
      <c r="CDS18" s="352"/>
      <c r="CDT18" s="27"/>
      <c r="CDU18" s="361"/>
      <c r="CDV18" s="362"/>
      <c r="CDW18" s="361"/>
      <c r="CDX18" s="363"/>
      <c r="CDY18" s="351"/>
      <c r="CDZ18" s="352"/>
      <c r="CEA18" s="27"/>
      <c r="CEB18" s="361"/>
      <c r="CEC18" s="362"/>
      <c r="CED18" s="361"/>
      <c r="CEE18" s="363"/>
      <c r="CEF18" s="351"/>
      <c r="CEG18" s="352"/>
      <c r="CEH18" s="27"/>
      <c r="CEI18" s="361"/>
      <c r="CEJ18" s="362"/>
      <c r="CEK18" s="361"/>
      <c r="CEL18" s="363"/>
      <c r="CEM18" s="351"/>
      <c r="CEN18" s="352"/>
      <c r="CEO18" s="27"/>
      <c r="CEP18" s="361"/>
      <c r="CEQ18" s="362"/>
      <c r="CER18" s="361"/>
      <c r="CES18" s="363"/>
      <c r="CET18" s="351"/>
      <c r="CEU18" s="352"/>
      <c r="CEV18" s="27"/>
      <c r="CEW18" s="361"/>
      <c r="CEX18" s="362"/>
      <c r="CEY18" s="361"/>
      <c r="CEZ18" s="363"/>
      <c r="CFA18" s="351"/>
      <c r="CFB18" s="352"/>
      <c r="CFC18" s="27"/>
      <c r="CFD18" s="361"/>
      <c r="CFE18" s="362"/>
      <c r="CFF18" s="361"/>
      <c r="CFG18" s="363"/>
      <c r="CFH18" s="351"/>
      <c r="CFI18" s="352"/>
      <c r="CFJ18" s="27"/>
      <c r="CFK18" s="361"/>
      <c r="CFL18" s="362"/>
      <c r="CFM18" s="361"/>
      <c r="CFN18" s="363"/>
      <c r="CFO18" s="351"/>
      <c r="CFP18" s="352"/>
      <c r="CFQ18" s="27"/>
      <c r="CFR18" s="361"/>
      <c r="CFS18" s="362"/>
      <c r="CFT18" s="361"/>
      <c r="CFU18" s="363"/>
      <c r="CFV18" s="351"/>
      <c r="CFW18" s="352"/>
      <c r="CFX18" s="27"/>
      <c r="CFY18" s="361"/>
      <c r="CFZ18" s="362"/>
      <c r="CGA18" s="361"/>
      <c r="CGB18" s="363"/>
      <c r="CGC18" s="351"/>
      <c r="CGD18" s="352"/>
      <c r="CGE18" s="27"/>
      <c r="CGF18" s="361"/>
      <c r="CGG18" s="362"/>
      <c r="CGH18" s="361"/>
      <c r="CGI18" s="363"/>
      <c r="CGJ18" s="351"/>
      <c r="CGK18" s="352"/>
      <c r="CGL18" s="27"/>
      <c r="CGM18" s="361"/>
      <c r="CGN18" s="362"/>
      <c r="CGO18" s="361"/>
      <c r="CGP18" s="363"/>
      <c r="CGQ18" s="351"/>
      <c r="CGR18" s="352"/>
      <c r="CGS18" s="27"/>
      <c r="CGT18" s="361"/>
      <c r="CGU18" s="362"/>
      <c r="CGV18" s="361"/>
      <c r="CGW18" s="363"/>
      <c r="CGX18" s="351"/>
      <c r="CGY18" s="352"/>
      <c r="CGZ18" s="27"/>
      <c r="CHA18" s="361"/>
      <c r="CHB18" s="362"/>
      <c r="CHC18" s="361"/>
      <c r="CHD18" s="363"/>
      <c r="CHE18" s="351"/>
      <c r="CHF18" s="352"/>
      <c r="CHG18" s="27"/>
      <c r="CHH18" s="361"/>
      <c r="CHI18" s="362"/>
      <c r="CHJ18" s="361"/>
      <c r="CHK18" s="363"/>
      <c r="CHL18" s="351"/>
      <c r="CHM18" s="352"/>
      <c r="CHN18" s="27"/>
      <c r="CHO18" s="361"/>
      <c r="CHP18" s="362"/>
      <c r="CHQ18" s="361"/>
      <c r="CHR18" s="363"/>
      <c r="CHS18" s="351"/>
      <c r="CHT18" s="352"/>
      <c r="CHU18" s="27"/>
      <c r="CHV18" s="361"/>
      <c r="CHW18" s="362"/>
      <c r="CHX18" s="361"/>
      <c r="CHY18" s="363"/>
      <c r="CHZ18" s="351"/>
      <c r="CIA18" s="352"/>
      <c r="CIB18" s="27"/>
      <c r="CIC18" s="361"/>
      <c r="CID18" s="362"/>
      <c r="CIE18" s="361"/>
      <c r="CIF18" s="363"/>
      <c r="CIG18" s="351"/>
      <c r="CIH18" s="352"/>
      <c r="CII18" s="27"/>
      <c r="CIJ18" s="361"/>
      <c r="CIK18" s="362"/>
      <c r="CIL18" s="361"/>
      <c r="CIM18" s="363"/>
      <c r="CIN18" s="351"/>
      <c r="CIO18" s="352"/>
      <c r="CIP18" s="27"/>
      <c r="CIQ18" s="361"/>
      <c r="CIR18" s="362"/>
      <c r="CIS18" s="361"/>
      <c r="CIT18" s="363"/>
      <c r="CIU18" s="351"/>
      <c r="CIV18" s="352"/>
      <c r="CIW18" s="27"/>
      <c r="CIX18" s="361"/>
      <c r="CIY18" s="362"/>
      <c r="CIZ18" s="361"/>
      <c r="CJA18" s="363"/>
      <c r="CJB18" s="351"/>
      <c r="CJC18" s="352"/>
      <c r="CJD18" s="27"/>
      <c r="CJE18" s="361"/>
      <c r="CJF18" s="362"/>
      <c r="CJG18" s="361"/>
      <c r="CJH18" s="363"/>
      <c r="CJI18" s="351"/>
      <c r="CJJ18" s="352"/>
      <c r="CJK18" s="27"/>
      <c r="CJL18" s="361"/>
      <c r="CJM18" s="362"/>
      <c r="CJN18" s="361"/>
      <c r="CJO18" s="363"/>
      <c r="CJP18" s="351"/>
      <c r="CJQ18" s="352"/>
      <c r="CJR18" s="27"/>
      <c r="CJS18" s="361"/>
      <c r="CJT18" s="362"/>
      <c r="CJU18" s="361"/>
      <c r="CJV18" s="363"/>
      <c r="CJW18" s="351"/>
      <c r="CJX18" s="352"/>
      <c r="CJY18" s="27"/>
      <c r="CJZ18" s="361"/>
      <c r="CKA18" s="362"/>
      <c r="CKB18" s="361"/>
      <c r="CKC18" s="363"/>
      <c r="CKD18" s="351"/>
      <c r="CKE18" s="352"/>
      <c r="CKF18" s="27"/>
      <c r="CKG18" s="361"/>
      <c r="CKH18" s="362"/>
      <c r="CKI18" s="361"/>
      <c r="CKJ18" s="363"/>
      <c r="CKK18" s="351"/>
      <c r="CKL18" s="352"/>
      <c r="CKM18" s="27"/>
      <c r="CKN18" s="361"/>
      <c r="CKO18" s="362"/>
      <c r="CKP18" s="361"/>
      <c r="CKQ18" s="363"/>
      <c r="CKR18" s="351"/>
      <c r="CKS18" s="352"/>
      <c r="CKT18" s="27"/>
      <c r="CKU18" s="361"/>
      <c r="CKV18" s="362"/>
      <c r="CKW18" s="361"/>
      <c r="CKX18" s="363"/>
      <c r="CKY18" s="351"/>
      <c r="CKZ18" s="352"/>
      <c r="CLA18" s="27"/>
      <c r="CLB18" s="361"/>
      <c r="CLC18" s="362"/>
      <c r="CLD18" s="361"/>
      <c r="CLE18" s="363"/>
      <c r="CLF18" s="351"/>
      <c r="CLG18" s="352"/>
      <c r="CLH18" s="27"/>
      <c r="CLI18" s="361"/>
      <c r="CLJ18" s="362"/>
      <c r="CLK18" s="361"/>
      <c r="CLL18" s="363"/>
      <c r="CLM18" s="351"/>
      <c r="CLN18" s="352"/>
      <c r="CLO18" s="27"/>
      <c r="CLP18" s="361"/>
      <c r="CLQ18" s="362"/>
      <c r="CLR18" s="361"/>
      <c r="CLS18" s="363"/>
      <c r="CLT18" s="351"/>
      <c r="CLU18" s="352"/>
      <c r="CLV18" s="27"/>
      <c r="CLW18" s="361"/>
      <c r="CLX18" s="362"/>
      <c r="CLY18" s="361"/>
      <c r="CLZ18" s="363"/>
      <c r="CMA18" s="351"/>
      <c r="CMB18" s="352"/>
      <c r="CMC18" s="27"/>
      <c r="CMD18" s="361"/>
      <c r="CME18" s="362"/>
      <c r="CMF18" s="361"/>
      <c r="CMG18" s="363"/>
      <c r="CMH18" s="351"/>
      <c r="CMI18" s="352"/>
      <c r="CMJ18" s="27"/>
      <c r="CMK18" s="361"/>
      <c r="CML18" s="362"/>
      <c r="CMM18" s="361"/>
      <c r="CMN18" s="363"/>
      <c r="CMO18" s="351"/>
      <c r="CMP18" s="352"/>
      <c r="CMQ18" s="27"/>
      <c r="CMR18" s="361"/>
      <c r="CMS18" s="362"/>
      <c r="CMT18" s="361"/>
      <c r="CMU18" s="363"/>
      <c r="CMV18" s="351"/>
      <c r="CMW18" s="352"/>
      <c r="CMX18" s="27"/>
      <c r="CMY18" s="361"/>
      <c r="CMZ18" s="362"/>
      <c r="CNA18" s="361"/>
      <c r="CNB18" s="363"/>
      <c r="CNC18" s="351"/>
      <c r="CND18" s="352"/>
      <c r="CNE18" s="27"/>
      <c r="CNF18" s="361"/>
      <c r="CNG18" s="362"/>
      <c r="CNH18" s="361"/>
      <c r="CNI18" s="363"/>
      <c r="CNJ18" s="351"/>
      <c r="CNK18" s="352"/>
      <c r="CNL18" s="27"/>
      <c r="CNM18" s="361"/>
      <c r="CNN18" s="362"/>
      <c r="CNO18" s="361"/>
      <c r="CNP18" s="363"/>
      <c r="CNQ18" s="351"/>
      <c r="CNR18" s="352"/>
      <c r="CNS18" s="27"/>
      <c r="CNT18" s="361"/>
      <c r="CNU18" s="362"/>
      <c r="CNV18" s="361"/>
      <c r="CNW18" s="363"/>
      <c r="CNX18" s="351"/>
      <c r="CNY18" s="352"/>
      <c r="CNZ18" s="27"/>
      <c r="COA18" s="361"/>
      <c r="COB18" s="362"/>
      <c r="COC18" s="361"/>
      <c r="COD18" s="363"/>
      <c r="COE18" s="351"/>
      <c r="COF18" s="352"/>
      <c r="COG18" s="27"/>
      <c r="COH18" s="361"/>
      <c r="COI18" s="362"/>
      <c r="COJ18" s="361"/>
      <c r="COK18" s="363"/>
      <c r="COL18" s="351"/>
      <c r="COM18" s="352"/>
      <c r="CON18" s="27"/>
      <c r="COO18" s="361"/>
      <c r="COP18" s="362"/>
      <c r="COQ18" s="361"/>
      <c r="COR18" s="363"/>
      <c r="COS18" s="351"/>
      <c r="COT18" s="352"/>
      <c r="COU18" s="27"/>
      <c r="COV18" s="361"/>
      <c r="COW18" s="362"/>
      <c r="COX18" s="361"/>
      <c r="COY18" s="363"/>
      <c r="COZ18" s="351"/>
      <c r="CPA18" s="352"/>
      <c r="CPB18" s="27"/>
      <c r="CPC18" s="361"/>
      <c r="CPD18" s="362"/>
      <c r="CPE18" s="361"/>
      <c r="CPF18" s="363"/>
      <c r="CPG18" s="351"/>
      <c r="CPH18" s="352"/>
      <c r="CPI18" s="27"/>
      <c r="CPJ18" s="361"/>
      <c r="CPK18" s="362"/>
      <c r="CPL18" s="361"/>
      <c r="CPM18" s="363"/>
      <c r="CPN18" s="351"/>
      <c r="CPO18" s="352"/>
      <c r="CPP18" s="27"/>
      <c r="CPQ18" s="361"/>
      <c r="CPR18" s="362"/>
      <c r="CPS18" s="361"/>
      <c r="CPT18" s="363"/>
      <c r="CPU18" s="351"/>
      <c r="CPV18" s="352"/>
      <c r="CPW18" s="27"/>
      <c r="CPX18" s="361"/>
      <c r="CPY18" s="362"/>
      <c r="CPZ18" s="361"/>
      <c r="CQA18" s="363"/>
      <c r="CQB18" s="351"/>
      <c r="CQC18" s="352"/>
      <c r="CQD18" s="27"/>
      <c r="CQE18" s="361"/>
      <c r="CQF18" s="362"/>
      <c r="CQG18" s="361"/>
      <c r="CQH18" s="363"/>
      <c r="CQI18" s="351"/>
      <c r="CQJ18" s="352"/>
      <c r="CQK18" s="27"/>
      <c r="CQL18" s="361"/>
      <c r="CQM18" s="362"/>
      <c r="CQN18" s="361"/>
      <c r="CQO18" s="363"/>
      <c r="CQP18" s="351"/>
      <c r="CQQ18" s="352"/>
      <c r="CQR18" s="27"/>
      <c r="CQS18" s="361"/>
      <c r="CQT18" s="362"/>
      <c r="CQU18" s="361"/>
      <c r="CQV18" s="363"/>
      <c r="CQW18" s="351"/>
      <c r="CQX18" s="352"/>
      <c r="CQY18" s="27"/>
      <c r="CQZ18" s="361"/>
      <c r="CRA18" s="362"/>
      <c r="CRB18" s="361"/>
      <c r="CRC18" s="363"/>
      <c r="CRD18" s="351"/>
      <c r="CRE18" s="352"/>
      <c r="CRF18" s="27"/>
      <c r="CRG18" s="361"/>
      <c r="CRH18" s="362"/>
      <c r="CRI18" s="361"/>
      <c r="CRJ18" s="363"/>
      <c r="CRK18" s="351"/>
      <c r="CRL18" s="352"/>
      <c r="CRM18" s="27"/>
      <c r="CRN18" s="361"/>
      <c r="CRO18" s="362"/>
      <c r="CRP18" s="361"/>
      <c r="CRQ18" s="363"/>
      <c r="CRR18" s="351"/>
      <c r="CRS18" s="352"/>
      <c r="CRT18" s="27"/>
      <c r="CRU18" s="361"/>
      <c r="CRV18" s="362"/>
      <c r="CRW18" s="361"/>
      <c r="CRX18" s="363"/>
      <c r="CRY18" s="351"/>
      <c r="CRZ18" s="352"/>
      <c r="CSA18" s="27"/>
      <c r="CSB18" s="361"/>
      <c r="CSC18" s="362"/>
      <c r="CSD18" s="361"/>
      <c r="CSE18" s="363"/>
      <c r="CSF18" s="351"/>
      <c r="CSG18" s="352"/>
      <c r="CSH18" s="27"/>
      <c r="CSI18" s="361"/>
      <c r="CSJ18" s="362"/>
      <c r="CSK18" s="361"/>
      <c r="CSL18" s="363"/>
      <c r="CSM18" s="351"/>
      <c r="CSN18" s="352"/>
      <c r="CSO18" s="27"/>
      <c r="CSP18" s="361"/>
      <c r="CSQ18" s="362"/>
      <c r="CSR18" s="361"/>
      <c r="CSS18" s="363"/>
      <c r="CST18" s="351"/>
      <c r="CSU18" s="352"/>
      <c r="CSV18" s="27"/>
      <c r="CSW18" s="361"/>
      <c r="CSX18" s="362"/>
      <c r="CSY18" s="361"/>
      <c r="CSZ18" s="363"/>
      <c r="CTA18" s="351"/>
      <c r="CTB18" s="352"/>
      <c r="CTC18" s="27"/>
      <c r="CTD18" s="361"/>
      <c r="CTE18" s="362"/>
      <c r="CTF18" s="361"/>
      <c r="CTG18" s="363"/>
      <c r="CTH18" s="351"/>
      <c r="CTI18" s="352"/>
      <c r="CTJ18" s="27"/>
      <c r="CTK18" s="361"/>
      <c r="CTL18" s="362"/>
      <c r="CTM18" s="361"/>
      <c r="CTN18" s="363"/>
      <c r="CTO18" s="351"/>
      <c r="CTP18" s="352"/>
      <c r="CTQ18" s="27"/>
      <c r="CTR18" s="361"/>
      <c r="CTS18" s="362"/>
      <c r="CTT18" s="361"/>
      <c r="CTU18" s="363"/>
      <c r="CTV18" s="351"/>
      <c r="CTW18" s="352"/>
      <c r="CTX18" s="27"/>
      <c r="CTY18" s="361"/>
      <c r="CTZ18" s="362"/>
      <c r="CUA18" s="361"/>
      <c r="CUB18" s="363"/>
      <c r="CUC18" s="351"/>
      <c r="CUD18" s="352"/>
      <c r="CUE18" s="27"/>
      <c r="CUF18" s="361"/>
      <c r="CUG18" s="362"/>
      <c r="CUH18" s="361"/>
      <c r="CUI18" s="363"/>
      <c r="CUJ18" s="351"/>
      <c r="CUK18" s="352"/>
      <c r="CUL18" s="27"/>
      <c r="CUM18" s="361"/>
      <c r="CUN18" s="362"/>
      <c r="CUO18" s="361"/>
      <c r="CUP18" s="363"/>
      <c r="CUQ18" s="351"/>
      <c r="CUR18" s="352"/>
      <c r="CUS18" s="27"/>
      <c r="CUT18" s="361"/>
      <c r="CUU18" s="362"/>
      <c r="CUV18" s="361"/>
      <c r="CUW18" s="363"/>
      <c r="CUX18" s="351"/>
      <c r="CUY18" s="352"/>
      <c r="CUZ18" s="27"/>
      <c r="CVA18" s="361"/>
      <c r="CVB18" s="362"/>
      <c r="CVC18" s="361"/>
      <c r="CVD18" s="363"/>
      <c r="CVE18" s="351"/>
      <c r="CVF18" s="352"/>
      <c r="CVG18" s="27"/>
      <c r="CVH18" s="361"/>
      <c r="CVI18" s="362"/>
      <c r="CVJ18" s="361"/>
      <c r="CVK18" s="363"/>
      <c r="CVL18" s="351"/>
      <c r="CVM18" s="352"/>
      <c r="CVN18" s="27"/>
      <c r="CVO18" s="361"/>
      <c r="CVP18" s="362"/>
      <c r="CVQ18" s="361"/>
      <c r="CVR18" s="363"/>
      <c r="CVS18" s="351"/>
      <c r="CVT18" s="352"/>
      <c r="CVU18" s="27"/>
      <c r="CVV18" s="361"/>
      <c r="CVW18" s="362"/>
      <c r="CVX18" s="361"/>
      <c r="CVY18" s="363"/>
      <c r="CVZ18" s="351"/>
      <c r="CWA18" s="352"/>
      <c r="CWB18" s="27"/>
      <c r="CWC18" s="361"/>
      <c r="CWD18" s="362"/>
      <c r="CWE18" s="361"/>
      <c r="CWF18" s="363"/>
      <c r="CWG18" s="351"/>
      <c r="CWH18" s="352"/>
      <c r="CWI18" s="27"/>
      <c r="CWJ18" s="361"/>
      <c r="CWK18" s="362"/>
      <c r="CWL18" s="361"/>
      <c r="CWM18" s="363"/>
      <c r="CWN18" s="351"/>
      <c r="CWO18" s="352"/>
      <c r="CWP18" s="27"/>
      <c r="CWQ18" s="361"/>
      <c r="CWR18" s="362"/>
      <c r="CWS18" s="361"/>
      <c r="CWT18" s="363"/>
      <c r="CWU18" s="351"/>
      <c r="CWV18" s="352"/>
      <c r="CWW18" s="27"/>
      <c r="CWX18" s="361"/>
      <c r="CWY18" s="362"/>
      <c r="CWZ18" s="361"/>
      <c r="CXA18" s="363"/>
      <c r="CXB18" s="351"/>
      <c r="CXC18" s="352"/>
      <c r="CXD18" s="27"/>
      <c r="CXE18" s="361"/>
      <c r="CXF18" s="362"/>
      <c r="CXG18" s="361"/>
      <c r="CXH18" s="363"/>
      <c r="CXI18" s="351"/>
      <c r="CXJ18" s="352"/>
      <c r="CXK18" s="27"/>
      <c r="CXL18" s="361"/>
      <c r="CXM18" s="362"/>
      <c r="CXN18" s="361"/>
      <c r="CXO18" s="363"/>
      <c r="CXP18" s="351"/>
      <c r="CXQ18" s="352"/>
      <c r="CXR18" s="27"/>
      <c r="CXS18" s="361"/>
      <c r="CXT18" s="362"/>
      <c r="CXU18" s="361"/>
      <c r="CXV18" s="363"/>
      <c r="CXW18" s="351"/>
      <c r="CXX18" s="352"/>
      <c r="CXY18" s="27"/>
      <c r="CXZ18" s="361"/>
      <c r="CYA18" s="362"/>
      <c r="CYB18" s="361"/>
      <c r="CYC18" s="363"/>
      <c r="CYD18" s="351"/>
      <c r="CYE18" s="352"/>
      <c r="CYF18" s="27"/>
      <c r="CYG18" s="361"/>
      <c r="CYH18" s="362"/>
      <c r="CYI18" s="361"/>
      <c r="CYJ18" s="363"/>
      <c r="CYK18" s="351"/>
      <c r="CYL18" s="352"/>
      <c r="CYM18" s="27"/>
      <c r="CYN18" s="361"/>
      <c r="CYO18" s="362"/>
      <c r="CYP18" s="361"/>
      <c r="CYQ18" s="363"/>
      <c r="CYR18" s="351"/>
      <c r="CYS18" s="352"/>
      <c r="CYT18" s="27"/>
      <c r="CYU18" s="361"/>
      <c r="CYV18" s="362"/>
      <c r="CYW18" s="361"/>
      <c r="CYX18" s="363"/>
      <c r="CYY18" s="351"/>
      <c r="CYZ18" s="352"/>
      <c r="CZA18" s="27"/>
      <c r="CZB18" s="361"/>
      <c r="CZC18" s="362"/>
      <c r="CZD18" s="361"/>
      <c r="CZE18" s="363"/>
      <c r="CZF18" s="351"/>
      <c r="CZG18" s="352"/>
      <c r="CZH18" s="27"/>
      <c r="CZI18" s="361"/>
      <c r="CZJ18" s="362"/>
      <c r="CZK18" s="361"/>
      <c r="CZL18" s="363"/>
      <c r="CZM18" s="351"/>
      <c r="CZN18" s="352"/>
      <c r="CZO18" s="27"/>
      <c r="CZP18" s="361"/>
      <c r="CZQ18" s="362"/>
      <c r="CZR18" s="361"/>
      <c r="CZS18" s="363"/>
      <c r="CZT18" s="351"/>
      <c r="CZU18" s="352"/>
      <c r="CZV18" s="27"/>
      <c r="CZW18" s="361"/>
      <c r="CZX18" s="362"/>
      <c r="CZY18" s="361"/>
      <c r="CZZ18" s="363"/>
      <c r="DAA18" s="351"/>
      <c r="DAB18" s="352"/>
      <c r="DAC18" s="27"/>
      <c r="DAD18" s="361"/>
      <c r="DAE18" s="362"/>
      <c r="DAF18" s="361"/>
      <c r="DAG18" s="363"/>
      <c r="DAH18" s="351"/>
      <c r="DAI18" s="352"/>
      <c r="DAJ18" s="27"/>
      <c r="DAK18" s="361"/>
      <c r="DAL18" s="362"/>
      <c r="DAM18" s="361"/>
      <c r="DAN18" s="363"/>
      <c r="DAO18" s="351"/>
      <c r="DAP18" s="352"/>
      <c r="DAQ18" s="27"/>
      <c r="DAR18" s="361"/>
      <c r="DAS18" s="362"/>
      <c r="DAT18" s="361"/>
      <c r="DAU18" s="363"/>
      <c r="DAV18" s="351"/>
      <c r="DAW18" s="352"/>
      <c r="DAX18" s="27"/>
      <c r="DAY18" s="361"/>
      <c r="DAZ18" s="362"/>
      <c r="DBA18" s="361"/>
      <c r="DBB18" s="363"/>
      <c r="DBC18" s="351"/>
      <c r="DBD18" s="352"/>
      <c r="DBE18" s="27"/>
      <c r="DBF18" s="361"/>
      <c r="DBG18" s="362"/>
      <c r="DBH18" s="361"/>
      <c r="DBI18" s="363"/>
      <c r="DBJ18" s="351"/>
      <c r="DBK18" s="352"/>
      <c r="DBL18" s="27"/>
      <c r="DBM18" s="361"/>
      <c r="DBN18" s="362"/>
      <c r="DBO18" s="361"/>
      <c r="DBP18" s="363"/>
      <c r="DBQ18" s="351"/>
      <c r="DBR18" s="352"/>
      <c r="DBS18" s="27"/>
      <c r="DBT18" s="361"/>
      <c r="DBU18" s="362"/>
      <c r="DBV18" s="361"/>
      <c r="DBW18" s="363"/>
      <c r="DBX18" s="351"/>
      <c r="DBY18" s="352"/>
      <c r="DBZ18" s="27"/>
      <c r="DCA18" s="361"/>
      <c r="DCB18" s="362"/>
      <c r="DCC18" s="361"/>
      <c r="DCD18" s="363"/>
      <c r="DCE18" s="351"/>
      <c r="DCF18" s="352"/>
      <c r="DCG18" s="27"/>
      <c r="DCH18" s="361"/>
      <c r="DCI18" s="362"/>
      <c r="DCJ18" s="361"/>
      <c r="DCK18" s="363"/>
      <c r="DCL18" s="351"/>
      <c r="DCM18" s="352"/>
      <c r="DCN18" s="27"/>
      <c r="DCO18" s="361"/>
      <c r="DCP18" s="362"/>
      <c r="DCQ18" s="361"/>
      <c r="DCR18" s="363"/>
      <c r="DCS18" s="351"/>
      <c r="DCT18" s="352"/>
      <c r="DCU18" s="27"/>
      <c r="DCV18" s="361"/>
      <c r="DCW18" s="362"/>
      <c r="DCX18" s="361"/>
      <c r="DCY18" s="363"/>
      <c r="DCZ18" s="351"/>
      <c r="DDA18" s="352"/>
      <c r="DDB18" s="27"/>
      <c r="DDC18" s="361"/>
      <c r="DDD18" s="362"/>
      <c r="DDE18" s="361"/>
      <c r="DDF18" s="363"/>
      <c r="DDG18" s="351"/>
      <c r="DDH18" s="352"/>
      <c r="DDI18" s="27"/>
      <c r="DDJ18" s="361"/>
      <c r="DDK18" s="362"/>
      <c r="DDL18" s="361"/>
      <c r="DDM18" s="363"/>
      <c r="DDN18" s="351"/>
      <c r="DDO18" s="352"/>
      <c r="DDP18" s="27"/>
      <c r="DDQ18" s="361"/>
      <c r="DDR18" s="362"/>
      <c r="DDS18" s="361"/>
      <c r="DDT18" s="363"/>
      <c r="DDU18" s="351"/>
      <c r="DDV18" s="352"/>
      <c r="DDW18" s="27"/>
      <c r="DDX18" s="361"/>
      <c r="DDY18" s="362"/>
      <c r="DDZ18" s="361"/>
      <c r="DEA18" s="363"/>
      <c r="DEB18" s="351"/>
      <c r="DEC18" s="352"/>
      <c r="DED18" s="27"/>
      <c r="DEE18" s="361"/>
      <c r="DEF18" s="362"/>
      <c r="DEG18" s="361"/>
      <c r="DEH18" s="363"/>
      <c r="DEI18" s="351"/>
      <c r="DEJ18" s="352"/>
      <c r="DEK18" s="27"/>
      <c r="DEL18" s="361"/>
      <c r="DEM18" s="362"/>
      <c r="DEN18" s="361"/>
      <c r="DEO18" s="363"/>
      <c r="DEP18" s="351"/>
      <c r="DEQ18" s="352"/>
      <c r="DER18" s="27"/>
      <c r="DES18" s="361"/>
      <c r="DET18" s="362"/>
      <c r="DEU18" s="361"/>
      <c r="DEV18" s="363"/>
      <c r="DEW18" s="351"/>
      <c r="DEX18" s="352"/>
      <c r="DEY18" s="27"/>
      <c r="DEZ18" s="361"/>
      <c r="DFA18" s="362"/>
      <c r="DFB18" s="361"/>
      <c r="DFC18" s="363"/>
      <c r="DFD18" s="351"/>
      <c r="DFE18" s="352"/>
      <c r="DFF18" s="27"/>
      <c r="DFG18" s="361"/>
      <c r="DFH18" s="362"/>
      <c r="DFI18" s="361"/>
      <c r="DFJ18" s="363"/>
      <c r="DFK18" s="351"/>
      <c r="DFL18" s="352"/>
      <c r="DFM18" s="27"/>
      <c r="DFN18" s="361"/>
      <c r="DFO18" s="362"/>
      <c r="DFP18" s="361"/>
      <c r="DFQ18" s="363"/>
      <c r="DFR18" s="351"/>
      <c r="DFS18" s="352"/>
      <c r="DFT18" s="27"/>
      <c r="DFU18" s="361"/>
      <c r="DFV18" s="362"/>
      <c r="DFW18" s="361"/>
      <c r="DFX18" s="363"/>
      <c r="DFY18" s="351"/>
      <c r="DFZ18" s="352"/>
      <c r="DGA18" s="27"/>
      <c r="DGB18" s="361"/>
      <c r="DGC18" s="362"/>
      <c r="DGD18" s="361"/>
      <c r="DGE18" s="363"/>
      <c r="DGF18" s="351"/>
      <c r="DGG18" s="352"/>
      <c r="DGH18" s="27"/>
      <c r="DGI18" s="361"/>
      <c r="DGJ18" s="362"/>
      <c r="DGK18" s="361"/>
      <c r="DGL18" s="363"/>
      <c r="DGM18" s="351"/>
      <c r="DGN18" s="352"/>
      <c r="DGO18" s="27"/>
      <c r="DGP18" s="361"/>
      <c r="DGQ18" s="362"/>
      <c r="DGR18" s="361"/>
      <c r="DGS18" s="363"/>
      <c r="DGT18" s="351"/>
      <c r="DGU18" s="352"/>
      <c r="DGV18" s="27"/>
      <c r="DGW18" s="361"/>
      <c r="DGX18" s="362"/>
      <c r="DGY18" s="361"/>
      <c r="DGZ18" s="363"/>
      <c r="DHA18" s="351"/>
      <c r="DHB18" s="352"/>
      <c r="DHC18" s="27"/>
      <c r="DHD18" s="361"/>
      <c r="DHE18" s="362"/>
      <c r="DHF18" s="361"/>
      <c r="DHG18" s="363"/>
      <c r="DHH18" s="351"/>
      <c r="DHI18" s="352"/>
      <c r="DHJ18" s="27"/>
      <c r="DHK18" s="361"/>
      <c r="DHL18" s="362"/>
      <c r="DHM18" s="361"/>
      <c r="DHN18" s="363"/>
      <c r="DHO18" s="351"/>
      <c r="DHP18" s="352"/>
      <c r="DHQ18" s="27"/>
      <c r="DHR18" s="361"/>
      <c r="DHS18" s="362"/>
      <c r="DHT18" s="361"/>
      <c r="DHU18" s="363"/>
      <c r="DHV18" s="351"/>
      <c r="DHW18" s="352"/>
      <c r="DHX18" s="27"/>
      <c r="DHY18" s="361"/>
      <c r="DHZ18" s="362"/>
      <c r="DIA18" s="361"/>
      <c r="DIB18" s="363"/>
      <c r="DIC18" s="351"/>
      <c r="DID18" s="352"/>
      <c r="DIE18" s="27"/>
      <c r="DIF18" s="361"/>
      <c r="DIG18" s="362"/>
      <c r="DIH18" s="361"/>
      <c r="DII18" s="363"/>
      <c r="DIJ18" s="351"/>
      <c r="DIK18" s="352"/>
      <c r="DIL18" s="27"/>
      <c r="DIM18" s="361"/>
      <c r="DIN18" s="362"/>
      <c r="DIO18" s="361"/>
      <c r="DIP18" s="363"/>
      <c r="DIQ18" s="351"/>
      <c r="DIR18" s="352"/>
      <c r="DIS18" s="27"/>
      <c r="DIT18" s="361"/>
      <c r="DIU18" s="362"/>
      <c r="DIV18" s="361"/>
      <c r="DIW18" s="363"/>
      <c r="DIX18" s="351"/>
      <c r="DIY18" s="352"/>
      <c r="DIZ18" s="27"/>
      <c r="DJA18" s="361"/>
      <c r="DJB18" s="362"/>
      <c r="DJC18" s="361"/>
      <c r="DJD18" s="363"/>
      <c r="DJE18" s="351"/>
      <c r="DJF18" s="352"/>
      <c r="DJG18" s="27"/>
      <c r="DJH18" s="361"/>
      <c r="DJI18" s="362"/>
      <c r="DJJ18" s="361"/>
      <c r="DJK18" s="363"/>
      <c r="DJL18" s="351"/>
      <c r="DJM18" s="352"/>
      <c r="DJN18" s="27"/>
      <c r="DJO18" s="361"/>
      <c r="DJP18" s="362"/>
      <c r="DJQ18" s="361"/>
      <c r="DJR18" s="363"/>
      <c r="DJS18" s="351"/>
      <c r="DJT18" s="352"/>
      <c r="DJU18" s="27"/>
      <c r="DJV18" s="361"/>
      <c r="DJW18" s="362"/>
      <c r="DJX18" s="361"/>
      <c r="DJY18" s="363"/>
      <c r="DJZ18" s="351"/>
      <c r="DKA18" s="352"/>
      <c r="DKB18" s="27"/>
      <c r="DKC18" s="361"/>
      <c r="DKD18" s="362"/>
      <c r="DKE18" s="361"/>
      <c r="DKF18" s="363"/>
      <c r="DKG18" s="351"/>
      <c r="DKH18" s="352"/>
      <c r="DKI18" s="27"/>
      <c r="DKJ18" s="361"/>
      <c r="DKK18" s="362"/>
      <c r="DKL18" s="361"/>
      <c r="DKM18" s="363"/>
      <c r="DKN18" s="351"/>
      <c r="DKO18" s="352"/>
      <c r="DKP18" s="27"/>
      <c r="DKQ18" s="361"/>
      <c r="DKR18" s="362"/>
      <c r="DKS18" s="361"/>
      <c r="DKT18" s="363"/>
      <c r="DKU18" s="351"/>
      <c r="DKV18" s="352"/>
      <c r="DKW18" s="27"/>
      <c r="DKX18" s="361"/>
      <c r="DKY18" s="362"/>
      <c r="DKZ18" s="361"/>
      <c r="DLA18" s="363"/>
      <c r="DLB18" s="351"/>
      <c r="DLC18" s="352"/>
      <c r="DLD18" s="27"/>
      <c r="DLE18" s="361"/>
      <c r="DLF18" s="362"/>
      <c r="DLG18" s="361"/>
      <c r="DLH18" s="363"/>
      <c r="DLI18" s="351"/>
      <c r="DLJ18" s="352"/>
      <c r="DLK18" s="27"/>
      <c r="DLL18" s="361"/>
      <c r="DLM18" s="362"/>
      <c r="DLN18" s="361"/>
      <c r="DLO18" s="363"/>
      <c r="DLP18" s="351"/>
      <c r="DLQ18" s="352"/>
      <c r="DLR18" s="27"/>
      <c r="DLS18" s="361"/>
      <c r="DLT18" s="362"/>
      <c r="DLU18" s="361"/>
      <c r="DLV18" s="363"/>
      <c r="DLW18" s="351"/>
      <c r="DLX18" s="352"/>
      <c r="DLY18" s="27"/>
      <c r="DLZ18" s="361"/>
      <c r="DMA18" s="362"/>
      <c r="DMB18" s="361"/>
      <c r="DMC18" s="363"/>
      <c r="DMD18" s="351"/>
      <c r="DME18" s="352"/>
      <c r="DMF18" s="27"/>
      <c r="DMG18" s="361"/>
      <c r="DMH18" s="362"/>
      <c r="DMI18" s="361"/>
      <c r="DMJ18" s="363"/>
      <c r="DMK18" s="351"/>
      <c r="DML18" s="352"/>
      <c r="DMM18" s="27"/>
      <c r="DMN18" s="361"/>
      <c r="DMO18" s="362"/>
      <c r="DMP18" s="361"/>
      <c r="DMQ18" s="363"/>
      <c r="DMR18" s="351"/>
      <c r="DMS18" s="352"/>
      <c r="DMT18" s="27"/>
      <c r="DMU18" s="361"/>
      <c r="DMV18" s="362"/>
      <c r="DMW18" s="361"/>
      <c r="DMX18" s="363"/>
      <c r="DMY18" s="351"/>
      <c r="DMZ18" s="352"/>
      <c r="DNA18" s="27"/>
      <c r="DNB18" s="361"/>
      <c r="DNC18" s="362"/>
      <c r="DND18" s="361"/>
      <c r="DNE18" s="363"/>
      <c r="DNF18" s="351"/>
      <c r="DNG18" s="352"/>
      <c r="DNH18" s="27"/>
      <c r="DNI18" s="361"/>
      <c r="DNJ18" s="362"/>
      <c r="DNK18" s="361"/>
      <c r="DNL18" s="363"/>
      <c r="DNM18" s="351"/>
      <c r="DNN18" s="352"/>
      <c r="DNO18" s="27"/>
      <c r="DNP18" s="361"/>
      <c r="DNQ18" s="362"/>
      <c r="DNR18" s="361"/>
      <c r="DNS18" s="363"/>
      <c r="DNT18" s="351"/>
      <c r="DNU18" s="352"/>
      <c r="DNV18" s="27"/>
      <c r="DNW18" s="361"/>
      <c r="DNX18" s="362"/>
      <c r="DNY18" s="361"/>
      <c r="DNZ18" s="363"/>
      <c r="DOA18" s="351"/>
      <c r="DOB18" s="352"/>
      <c r="DOC18" s="27"/>
      <c r="DOD18" s="361"/>
      <c r="DOE18" s="362"/>
      <c r="DOF18" s="361"/>
      <c r="DOG18" s="363"/>
      <c r="DOH18" s="351"/>
      <c r="DOI18" s="352"/>
      <c r="DOJ18" s="27"/>
      <c r="DOK18" s="361"/>
      <c r="DOL18" s="362"/>
      <c r="DOM18" s="361"/>
      <c r="DON18" s="363"/>
      <c r="DOO18" s="351"/>
      <c r="DOP18" s="352"/>
      <c r="DOQ18" s="27"/>
      <c r="DOR18" s="361"/>
      <c r="DOS18" s="362"/>
      <c r="DOT18" s="361"/>
      <c r="DOU18" s="363"/>
      <c r="DOV18" s="351"/>
      <c r="DOW18" s="352"/>
      <c r="DOX18" s="27"/>
      <c r="DOY18" s="361"/>
      <c r="DOZ18" s="362"/>
      <c r="DPA18" s="361"/>
      <c r="DPB18" s="363"/>
      <c r="DPC18" s="351"/>
      <c r="DPD18" s="352"/>
      <c r="DPE18" s="27"/>
      <c r="DPF18" s="361"/>
      <c r="DPG18" s="362"/>
      <c r="DPH18" s="361"/>
      <c r="DPI18" s="363"/>
      <c r="DPJ18" s="351"/>
      <c r="DPK18" s="352"/>
      <c r="DPL18" s="27"/>
      <c r="DPM18" s="361"/>
      <c r="DPN18" s="362"/>
      <c r="DPO18" s="361"/>
      <c r="DPP18" s="363"/>
      <c r="DPQ18" s="351"/>
      <c r="DPR18" s="352"/>
      <c r="DPS18" s="27"/>
      <c r="DPT18" s="361"/>
      <c r="DPU18" s="362"/>
      <c r="DPV18" s="361"/>
      <c r="DPW18" s="363"/>
      <c r="DPX18" s="351"/>
      <c r="DPY18" s="352"/>
      <c r="DPZ18" s="27"/>
      <c r="DQA18" s="361"/>
      <c r="DQB18" s="362"/>
      <c r="DQC18" s="361"/>
      <c r="DQD18" s="363"/>
      <c r="DQE18" s="351"/>
      <c r="DQF18" s="352"/>
      <c r="DQG18" s="27"/>
      <c r="DQH18" s="361"/>
      <c r="DQI18" s="362"/>
      <c r="DQJ18" s="361"/>
      <c r="DQK18" s="363"/>
      <c r="DQL18" s="351"/>
      <c r="DQM18" s="352"/>
      <c r="DQN18" s="27"/>
      <c r="DQO18" s="361"/>
      <c r="DQP18" s="362"/>
      <c r="DQQ18" s="361"/>
      <c r="DQR18" s="363"/>
      <c r="DQS18" s="351"/>
      <c r="DQT18" s="352"/>
      <c r="DQU18" s="27"/>
      <c r="DQV18" s="361"/>
      <c r="DQW18" s="362"/>
      <c r="DQX18" s="361"/>
      <c r="DQY18" s="363"/>
      <c r="DQZ18" s="351"/>
      <c r="DRA18" s="352"/>
      <c r="DRB18" s="27"/>
      <c r="DRC18" s="361"/>
      <c r="DRD18" s="362"/>
      <c r="DRE18" s="361"/>
      <c r="DRF18" s="363"/>
      <c r="DRG18" s="351"/>
      <c r="DRH18" s="352"/>
      <c r="DRI18" s="27"/>
      <c r="DRJ18" s="361"/>
      <c r="DRK18" s="362"/>
      <c r="DRL18" s="361"/>
      <c r="DRM18" s="363"/>
      <c r="DRN18" s="351"/>
      <c r="DRO18" s="352"/>
      <c r="DRP18" s="27"/>
      <c r="DRQ18" s="361"/>
      <c r="DRR18" s="362"/>
      <c r="DRS18" s="361"/>
      <c r="DRT18" s="363"/>
      <c r="DRU18" s="351"/>
      <c r="DRV18" s="352"/>
      <c r="DRW18" s="27"/>
      <c r="DRX18" s="361"/>
      <c r="DRY18" s="362"/>
      <c r="DRZ18" s="361"/>
      <c r="DSA18" s="363"/>
      <c r="DSB18" s="351"/>
      <c r="DSC18" s="352"/>
      <c r="DSD18" s="27"/>
      <c r="DSE18" s="361"/>
      <c r="DSF18" s="362"/>
      <c r="DSG18" s="361"/>
      <c r="DSH18" s="363"/>
      <c r="DSI18" s="351"/>
      <c r="DSJ18" s="352"/>
      <c r="DSK18" s="27"/>
      <c r="DSL18" s="361"/>
      <c r="DSM18" s="362"/>
      <c r="DSN18" s="361"/>
      <c r="DSO18" s="363"/>
      <c r="DSP18" s="351"/>
      <c r="DSQ18" s="352"/>
      <c r="DSR18" s="27"/>
      <c r="DSS18" s="361"/>
      <c r="DST18" s="362"/>
      <c r="DSU18" s="361"/>
      <c r="DSV18" s="363"/>
      <c r="DSW18" s="351"/>
      <c r="DSX18" s="352"/>
      <c r="DSY18" s="27"/>
      <c r="DSZ18" s="361"/>
      <c r="DTA18" s="362"/>
      <c r="DTB18" s="361"/>
      <c r="DTC18" s="363"/>
      <c r="DTD18" s="351"/>
      <c r="DTE18" s="352"/>
      <c r="DTF18" s="27"/>
      <c r="DTG18" s="361"/>
      <c r="DTH18" s="362"/>
      <c r="DTI18" s="361"/>
      <c r="DTJ18" s="363"/>
      <c r="DTK18" s="351"/>
      <c r="DTL18" s="352"/>
      <c r="DTM18" s="27"/>
      <c r="DTN18" s="361"/>
      <c r="DTO18" s="362"/>
      <c r="DTP18" s="361"/>
      <c r="DTQ18" s="363"/>
      <c r="DTR18" s="351"/>
      <c r="DTS18" s="352"/>
      <c r="DTT18" s="27"/>
      <c r="DTU18" s="361"/>
      <c r="DTV18" s="362"/>
      <c r="DTW18" s="361"/>
      <c r="DTX18" s="363"/>
      <c r="DTY18" s="351"/>
      <c r="DTZ18" s="352"/>
      <c r="DUA18" s="27"/>
      <c r="DUB18" s="361"/>
      <c r="DUC18" s="362"/>
      <c r="DUD18" s="361"/>
      <c r="DUE18" s="363"/>
      <c r="DUF18" s="351"/>
      <c r="DUG18" s="352"/>
      <c r="DUH18" s="27"/>
      <c r="DUI18" s="361"/>
      <c r="DUJ18" s="362"/>
      <c r="DUK18" s="361"/>
      <c r="DUL18" s="363"/>
      <c r="DUM18" s="351"/>
      <c r="DUN18" s="352"/>
      <c r="DUO18" s="27"/>
      <c r="DUP18" s="361"/>
      <c r="DUQ18" s="362"/>
      <c r="DUR18" s="361"/>
      <c r="DUS18" s="363"/>
      <c r="DUT18" s="351"/>
      <c r="DUU18" s="352"/>
      <c r="DUV18" s="27"/>
      <c r="DUW18" s="361"/>
      <c r="DUX18" s="362"/>
      <c r="DUY18" s="361"/>
      <c r="DUZ18" s="363"/>
      <c r="DVA18" s="351"/>
      <c r="DVB18" s="352"/>
      <c r="DVC18" s="27"/>
      <c r="DVD18" s="361"/>
      <c r="DVE18" s="362"/>
      <c r="DVF18" s="361"/>
      <c r="DVG18" s="363"/>
      <c r="DVH18" s="351"/>
      <c r="DVI18" s="352"/>
      <c r="DVJ18" s="27"/>
      <c r="DVK18" s="361"/>
      <c r="DVL18" s="362"/>
      <c r="DVM18" s="361"/>
      <c r="DVN18" s="363"/>
      <c r="DVO18" s="351"/>
      <c r="DVP18" s="352"/>
      <c r="DVQ18" s="27"/>
      <c r="DVR18" s="361"/>
      <c r="DVS18" s="362"/>
      <c r="DVT18" s="361"/>
      <c r="DVU18" s="363"/>
      <c r="DVV18" s="351"/>
      <c r="DVW18" s="352"/>
      <c r="DVX18" s="27"/>
      <c r="DVY18" s="361"/>
      <c r="DVZ18" s="362"/>
      <c r="DWA18" s="361"/>
      <c r="DWB18" s="363"/>
      <c r="DWC18" s="351"/>
      <c r="DWD18" s="352"/>
      <c r="DWE18" s="27"/>
      <c r="DWF18" s="361"/>
      <c r="DWG18" s="362"/>
      <c r="DWH18" s="361"/>
      <c r="DWI18" s="363"/>
      <c r="DWJ18" s="351"/>
      <c r="DWK18" s="352"/>
      <c r="DWL18" s="27"/>
      <c r="DWM18" s="361"/>
      <c r="DWN18" s="362"/>
      <c r="DWO18" s="361"/>
      <c r="DWP18" s="363"/>
      <c r="DWQ18" s="351"/>
      <c r="DWR18" s="352"/>
      <c r="DWS18" s="27"/>
      <c r="DWT18" s="361"/>
      <c r="DWU18" s="362"/>
      <c r="DWV18" s="361"/>
      <c r="DWW18" s="363"/>
      <c r="DWX18" s="351"/>
      <c r="DWY18" s="352"/>
      <c r="DWZ18" s="27"/>
      <c r="DXA18" s="361"/>
      <c r="DXB18" s="362"/>
      <c r="DXC18" s="361"/>
      <c r="DXD18" s="363"/>
      <c r="DXE18" s="351"/>
      <c r="DXF18" s="352"/>
      <c r="DXG18" s="27"/>
      <c r="DXH18" s="361"/>
      <c r="DXI18" s="362"/>
      <c r="DXJ18" s="361"/>
      <c r="DXK18" s="363"/>
      <c r="DXL18" s="351"/>
      <c r="DXM18" s="352"/>
      <c r="DXN18" s="27"/>
      <c r="DXO18" s="361"/>
      <c r="DXP18" s="362"/>
      <c r="DXQ18" s="361"/>
      <c r="DXR18" s="363"/>
      <c r="DXS18" s="351"/>
      <c r="DXT18" s="352"/>
      <c r="DXU18" s="27"/>
      <c r="DXV18" s="361"/>
      <c r="DXW18" s="362"/>
      <c r="DXX18" s="361"/>
      <c r="DXY18" s="363"/>
      <c r="DXZ18" s="351"/>
      <c r="DYA18" s="352"/>
      <c r="DYB18" s="27"/>
      <c r="DYC18" s="361"/>
      <c r="DYD18" s="362"/>
      <c r="DYE18" s="361"/>
      <c r="DYF18" s="363"/>
      <c r="DYG18" s="351"/>
      <c r="DYH18" s="352"/>
      <c r="DYI18" s="27"/>
      <c r="DYJ18" s="361"/>
      <c r="DYK18" s="362"/>
      <c r="DYL18" s="361"/>
      <c r="DYM18" s="363"/>
      <c r="DYN18" s="351"/>
      <c r="DYO18" s="352"/>
      <c r="DYP18" s="27"/>
      <c r="DYQ18" s="361"/>
      <c r="DYR18" s="362"/>
      <c r="DYS18" s="361"/>
      <c r="DYT18" s="363"/>
      <c r="DYU18" s="351"/>
      <c r="DYV18" s="352"/>
      <c r="DYW18" s="27"/>
      <c r="DYX18" s="361"/>
      <c r="DYY18" s="362"/>
      <c r="DYZ18" s="361"/>
      <c r="DZA18" s="363"/>
      <c r="DZB18" s="351"/>
      <c r="DZC18" s="352"/>
      <c r="DZD18" s="27"/>
      <c r="DZE18" s="361"/>
      <c r="DZF18" s="362"/>
      <c r="DZG18" s="361"/>
      <c r="DZH18" s="363"/>
      <c r="DZI18" s="351"/>
      <c r="DZJ18" s="352"/>
      <c r="DZK18" s="27"/>
      <c r="DZL18" s="361"/>
      <c r="DZM18" s="362"/>
      <c r="DZN18" s="361"/>
      <c r="DZO18" s="363"/>
      <c r="DZP18" s="351"/>
      <c r="DZQ18" s="352"/>
      <c r="DZR18" s="27"/>
      <c r="DZS18" s="361"/>
      <c r="DZT18" s="362"/>
      <c r="DZU18" s="361"/>
      <c r="DZV18" s="363"/>
      <c r="DZW18" s="351"/>
      <c r="DZX18" s="352"/>
      <c r="DZY18" s="27"/>
      <c r="DZZ18" s="361"/>
      <c r="EAA18" s="362"/>
      <c r="EAB18" s="361"/>
      <c r="EAC18" s="363"/>
      <c r="EAD18" s="351"/>
      <c r="EAE18" s="352"/>
      <c r="EAF18" s="27"/>
      <c r="EAG18" s="361"/>
      <c r="EAH18" s="362"/>
      <c r="EAI18" s="361"/>
      <c r="EAJ18" s="363"/>
      <c r="EAK18" s="351"/>
      <c r="EAL18" s="352"/>
      <c r="EAM18" s="27"/>
      <c r="EAN18" s="361"/>
      <c r="EAO18" s="362"/>
      <c r="EAP18" s="361"/>
      <c r="EAQ18" s="363"/>
      <c r="EAR18" s="351"/>
      <c r="EAS18" s="352"/>
      <c r="EAT18" s="27"/>
      <c r="EAU18" s="361"/>
      <c r="EAV18" s="362"/>
      <c r="EAW18" s="361"/>
      <c r="EAX18" s="363"/>
      <c r="EAY18" s="351"/>
      <c r="EAZ18" s="352"/>
      <c r="EBA18" s="27"/>
      <c r="EBB18" s="361"/>
      <c r="EBC18" s="362"/>
      <c r="EBD18" s="361"/>
      <c r="EBE18" s="363"/>
      <c r="EBF18" s="351"/>
      <c r="EBG18" s="352"/>
      <c r="EBH18" s="27"/>
      <c r="EBI18" s="361"/>
      <c r="EBJ18" s="362"/>
      <c r="EBK18" s="361"/>
      <c r="EBL18" s="363"/>
      <c r="EBM18" s="351"/>
      <c r="EBN18" s="352"/>
      <c r="EBO18" s="27"/>
      <c r="EBP18" s="361"/>
      <c r="EBQ18" s="362"/>
      <c r="EBR18" s="361"/>
      <c r="EBS18" s="363"/>
      <c r="EBT18" s="351"/>
      <c r="EBU18" s="352"/>
      <c r="EBV18" s="27"/>
      <c r="EBW18" s="361"/>
      <c r="EBX18" s="362"/>
      <c r="EBY18" s="361"/>
      <c r="EBZ18" s="363"/>
      <c r="ECA18" s="351"/>
      <c r="ECB18" s="352"/>
      <c r="ECC18" s="27"/>
      <c r="ECD18" s="361"/>
      <c r="ECE18" s="362"/>
      <c r="ECF18" s="361"/>
      <c r="ECG18" s="363"/>
      <c r="ECH18" s="351"/>
      <c r="ECI18" s="352"/>
      <c r="ECJ18" s="27"/>
      <c r="ECK18" s="361"/>
      <c r="ECL18" s="362"/>
      <c r="ECM18" s="361"/>
      <c r="ECN18" s="363"/>
      <c r="ECO18" s="351"/>
      <c r="ECP18" s="352"/>
      <c r="ECQ18" s="27"/>
      <c r="ECR18" s="361"/>
      <c r="ECS18" s="362"/>
      <c r="ECT18" s="361"/>
      <c r="ECU18" s="363"/>
      <c r="ECV18" s="351"/>
      <c r="ECW18" s="352"/>
      <c r="ECX18" s="27"/>
      <c r="ECY18" s="361"/>
      <c r="ECZ18" s="362"/>
      <c r="EDA18" s="361"/>
      <c r="EDB18" s="363"/>
      <c r="EDC18" s="351"/>
      <c r="EDD18" s="352"/>
      <c r="EDE18" s="27"/>
      <c r="EDF18" s="361"/>
      <c r="EDG18" s="362"/>
      <c r="EDH18" s="361"/>
      <c r="EDI18" s="363"/>
      <c r="EDJ18" s="351"/>
      <c r="EDK18" s="352"/>
      <c r="EDL18" s="27"/>
      <c r="EDM18" s="361"/>
      <c r="EDN18" s="362"/>
      <c r="EDO18" s="361"/>
      <c r="EDP18" s="363"/>
      <c r="EDQ18" s="351"/>
      <c r="EDR18" s="352"/>
      <c r="EDS18" s="27"/>
      <c r="EDT18" s="361"/>
      <c r="EDU18" s="362"/>
      <c r="EDV18" s="361"/>
      <c r="EDW18" s="363"/>
      <c r="EDX18" s="351"/>
      <c r="EDY18" s="352"/>
      <c r="EDZ18" s="27"/>
      <c r="EEA18" s="361"/>
      <c r="EEB18" s="362"/>
      <c r="EEC18" s="361"/>
      <c r="EED18" s="363"/>
      <c r="EEE18" s="351"/>
      <c r="EEF18" s="352"/>
      <c r="EEG18" s="27"/>
      <c r="EEH18" s="361"/>
      <c r="EEI18" s="362"/>
      <c r="EEJ18" s="361"/>
      <c r="EEK18" s="363"/>
      <c r="EEL18" s="351"/>
      <c r="EEM18" s="352"/>
      <c r="EEN18" s="27"/>
      <c r="EEO18" s="361"/>
      <c r="EEP18" s="362"/>
      <c r="EEQ18" s="361"/>
      <c r="EER18" s="363"/>
      <c r="EES18" s="351"/>
      <c r="EET18" s="352"/>
      <c r="EEU18" s="27"/>
      <c r="EEV18" s="361"/>
      <c r="EEW18" s="362"/>
      <c r="EEX18" s="361"/>
      <c r="EEY18" s="363"/>
      <c r="EEZ18" s="351"/>
      <c r="EFA18" s="352"/>
      <c r="EFB18" s="27"/>
      <c r="EFC18" s="361"/>
      <c r="EFD18" s="362"/>
      <c r="EFE18" s="361"/>
      <c r="EFF18" s="363"/>
      <c r="EFG18" s="351"/>
      <c r="EFH18" s="352"/>
      <c r="EFI18" s="27"/>
      <c r="EFJ18" s="361"/>
      <c r="EFK18" s="362"/>
      <c r="EFL18" s="361"/>
      <c r="EFM18" s="363"/>
      <c r="EFN18" s="351"/>
      <c r="EFO18" s="352"/>
      <c r="EFP18" s="27"/>
      <c r="EFQ18" s="361"/>
      <c r="EFR18" s="362"/>
      <c r="EFS18" s="361"/>
      <c r="EFT18" s="363"/>
      <c r="EFU18" s="351"/>
      <c r="EFV18" s="352"/>
      <c r="EFW18" s="27"/>
      <c r="EFX18" s="361"/>
      <c r="EFY18" s="362"/>
      <c r="EFZ18" s="361"/>
      <c r="EGA18" s="363"/>
      <c r="EGB18" s="351"/>
      <c r="EGC18" s="352"/>
      <c r="EGD18" s="27"/>
      <c r="EGE18" s="361"/>
      <c r="EGF18" s="362"/>
      <c r="EGG18" s="361"/>
      <c r="EGH18" s="363"/>
      <c r="EGI18" s="351"/>
      <c r="EGJ18" s="352"/>
      <c r="EGK18" s="27"/>
      <c r="EGL18" s="361"/>
      <c r="EGM18" s="362"/>
      <c r="EGN18" s="361"/>
      <c r="EGO18" s="363"/>
      <c r="EGP18" s="351"/>
      <c r="EGQ18" s="352"/>
      <c r="EGR18" s="27"/>
      <c r="EGS18" s="361"/>
      <c r="EGT18" s="362"/>
      <c r="EGU18" s="361"/>
      <c r="EGV18" s="363"/>
      <c r="EGW18" s="351"/>
      <c r="EGX18" s="352"/>
      <c r="EGY18" s="27"/>
      <c r="EGZ18" s="361"/>
      <c r="EHA18" s="362"/>
      <c r="EHB18" s="361"/>
      <c r="EHC18" s="363"/>
      <c r="EHD18" s="351"/>
      <c r="EHE18" s="352"/>
      <c r="EHF18" s="27"/>
      <c r="EHG18" s="361"/>
      <c r="EHH18" s="362"/>
      <c r="EHI18" s="361"/>
      <c r="EHJ18" s="363"/>
      <c r="EHK18" s="351"/>
      <c r="EHL18" s="352"/>
      <c r="EHM18" s="27"/>
      <c r="EHN18" s="361"/>
      <c r="EHO18" s="362"/>
      <c r="EHP18" s="361"/>
      <c r="EHQ18" s="363"/>
      <c r="EHR18" s="351"/>
      <c r="EHS18" s="352"/>
      <c r="EHT18" s="27"/>
      <c r="EHU18" s="361"/>
      <c r="EHV18" s="362"/>
      <c r="EHW18" s="361"/>
      <c r="EHX18" s="363"/>
      <c r="EHY18" s="351"/>
      <c r="EHZ18" s="352"/>
      <c r="EIA18" s="27"/>
      <c r="EIB18" s="361"/>
      <c r="EIC18" s="362"/>
      <c r="EID18" s="361"/>
      <c r="EIE18" s="363"/>
      <c r="EIF18" s="351"/>
      <c r="EIG18" s="352"/>
      <c r="EIH18" s="27"/>
      <c r="EII18" s="361"/>
      <c r="EIJ18" s="362"/>
      <c r="EIK18" s="361"/>
      <c r="EIL18" s="363"/>
      <c r="EIM18" s="351"/>
      <c r="EIN18" s="352"/>
      <c r="EIO18" s="27"/>
      <c r="EIP18" s="361"/>
      <c r="EIQ18" s="362"/>
      <c r="EIR18" s="361"/>
      <c r="EIS18" s="363"/>
      <c r="EIT18" s="351"/>
      <c r="EIU18" s="352"/>
      <c r="EIV18" s="27"/>
      <c r="EIW18" s="361"/>
      <c r="EIX18" s="362"/>
      <c r="EIY18" s="361"/>
      <c r="EIZ18" s="363"/>
      <c r="EJA18" s="351"/>
      <c r="EJB18" s="352"/>
      <c r="EJC18" s="27"/>
      <c r="EJD18" s="361"/>
      <c r="EJE18" s="362"/>
      <c r="EJF18" s="361"/>
      <c r="EJG18" s="363"/>
      <c r="EJH18" s="351"/>
      <c r="EJI18" s="352"/>
      <c r="EJJ18" s="27"/>
      <c r="EJK18" s="361"/>
      <c r="EJL18" s="362"/>
      <c r="EJM18" s="361"/>
      <c r="EJN18" s="363"/>
      <c r="EJO18" s="351"/>
      <c r="EJP18" s="352"/>
      <c r="EJQ18" s="27"/>
      <c r="EJR18" s="361"/>
      <c r="EJS18" s="362"/>
      <c r="EJT18" s="361"/>
      <c r="EJU18" s="363"/>
      <c r="EJV18" s="351"/>
      <c r="EJW18" s="352"/>
      <c r="EJX18" s="27"/>
      <c r="EJY18" s="361"/>
      <c r="EJZ18" s="362"/>
      <c r="EKA18" s="361"/>
      <c r="EKB18" s="363"/>
      <c r="EKC18" s="351"/>
      <c r="EKD18" s="352"/>
      <c r="EKE18" s="27"/>
      <c r="EKF18" s="361"/>
      <c r="EKG18" s="362"/>
      <c r="EKH18" s="361"/>
      <c r="EKI18" s="363"/>
      <c r="EKJ18" s="351"/>
      <c r="EKK18" s="352"/>
      <c r="EKL18" s="27"/>
      <c r="EKM18" s="361"/>
      <c r="EKN18" s="362"/>
      <c r="EKO18" s="361"/>
      <c r="EKP18" s="363"/>
      <c r="EKQ18" s="351"/>
      <c r="EKR18" s="352"/>
      <c r="EKS18" s="27"/>
      <c r="EKT18" s="361"/>
      <c r="EKU18" s="362"/>
      <c r="EKV18" s="361"/>
      <c r="EKW18" s="363"/>
      <c r="EKX18" s="351"/>
      <c r="EKY18" s="352"/>
      <c r="EKZ18" s="27"/>
      <c r="ELA18" s="361"/>
      <c r="ELB18" s="362"/>
      <c r="ELC18" s="361"/>
      <c r="ELD18" s="363"/>
      <c r="ELE18" s="351"/>
      <c r="ELF18" s="352"/>
      <c r="ELG18" s="27"/>
      <c r="ELH18" s="361"/>
      <c r="ELI18" s="362"/>
      <c r="ELJ18" s="361"/>
      <c r="ELK18" s="363"/>
      <c r="ELL18" s="351"/>
      <c r="ELM18" s="352"/>
      <c r="ELN18" s="27"/>
      <c r="ELO18" s="361"/>
      <c r="ELP18" s="362"/>
      <c r="ELQ18" s="361"/>
      <c r="ELR18" s="363"/>
      <c r="ELS18" s="351"/>
      <c r="ELT18" s="352"/>
      <c r="ELU18" s="27"/>
      <c r="ELV18" s="361"/>
      <c r="ELW18" s="362"/>
      <c r="ELX18" s="361"/>
      <c r="ELY18" s="363"/>
      <c r="ELZ18" s="351"/>
      <c r="EMA18" s="352"/>
      <c r="EMB18" s="27"/>
      <c r="EMC18" s="361"/>
      <c r="EMD18" s="362"/>
      <c r="EME18" s="361"/>
      <c r="EMF18" s="363"/>
      <c r="EMG18" s="351"/>
      <c r="EMH18" s="352"/>
      <c r="EMI18" s="27"/>
      <c r="EMJ18" s="361"/>
      <c r="EMK18" s="362"/>
      <c r="EML18" s="361"/>
      <c r="EMM18" s="363"/>
      <c r="EMN18" s="351"/>
      <c r="EMO18" s="352"/>
      <c r="EMP18" s="27"/>
      <c r="EMQ18" s="361"/>
      <c r="EMR18" s="362"/>
      <c r="EMS18" s="361"/>
      <c r="EMT18" s="363"/>
      <c r="EMU18" s="351"/>
      <c r="EMV18" s="352"/>
      <c r="EMW18" s="27"/>
      <c r="EMX18" s="361"/>
      <c r="EMY18" s="362"/>
      <c r="EMZ18" s="361"/>
      <c r="ENA18" s="363"/>
      <c r="ENB18" s="351"/>
      <c r="ENC18" s="352"/>
      <c r="END18" s="27"/>
      <c r="ENE18" s="361"/>
      <c r="ENF18" s="362"/>
      <c r="ENG18" s="361"/>
      <c r="ENH18" s="363"/>
      <c r="ENI18" s="351"/>
      <c r="ENJ18" s="352"/>
      <c r="ENK18" s="27"/>
      <c r="ENL18" s="361"/>
      <c r="ENM18" s="362"/>
      <c r="ENN18" s="361"/>
      <c r="ENO18" s="363"/>
      <c r="ENP18" s="351"/>
      <c r="ENQ18" s="352"/>
      <c r="ENR18" s="27"/>
      <c r="ENS18" s="361"/>
      <c r="ENT18" s="362"/>
      <c r="ENU18" s="361"/>
      <c r="ENV18" s="363"/>
      <c r="ENW18" s="351"/>
      <c r="ENX18" s="352"/>
      <c r="ENY18" s="27"/>
      <c r="ENZ18" s="361"/>
      <c r="EOA18" s="362"/>
      <c r="EOB18" s="361"/>
      <c r="EOC18" s="363"/>
      <c r="EOD18" s="351"/>
      <c r="EOE18" s="352"/>
      <c r="EOF18" s="27"/>
      <c r="EOG18" s="361"/>
      <c r="EOH18" s="362"/>
      <c r="EOI18" s="361"/>
      <c r="EOJ18" s="363"/>
      <c r="EOK18" s="351"/>
      <c r="EOL18" s="352"/>
      <c r="EOM18" s="27"/>
      <c r="EON18" s="361"/>
      <c r="EOO18" s="362"/>
      <c r="EOP18" s="361"/>
      <c r="EOQ18" s="363"/>
      <c r="EOR18" s="351"/>
      <c r="EOS18" s="352"/>
      <c r="EOT18" s="27"/>
      <c r="EOU18" s="361"/>
      <c r="EOV18" s="362"/>
      <c r="EOW18" s="361"/>
      <c r="EOX18" s="363"/>
      <c r="EOY18" s="351"/>
      <c r="EOZ18" s="352"/>
      <c r="EPA18" s="27"/>
      <c r="EPB18" s="361"/>
      <c r="EPC18" s="362"/>
      <c r="EPD18" s="361"/>
      <c r="EPE18" s="363"/>
      <c r="EPF18" s="351"/>
      <c r="EPG18" s="352"/>
      <c r="EPH18" s="27"/>
      <c r="EPI18" s="361"/>
      <c r="EPJ18" s="362"/>
      <c r="EPK18" s="361"/>
      <c r="EPL18" s="363"/>
      <c r="EPM18" s="351"/>
      <c r="EPN18" s="352"/>
      <c r="EPO18" s="27"/>
      <c r="EPP18" s="361"/>
      <c r="EPQ18" s="362"/>
      <c r="EPR18" s="361"/>
      <c r="EPS18" s="363"/>
      <c r="EPT18" s="351"/>
      <c r="EPU18" s="352"/>
      <c r="EPV18" s="27"/>
      <c r="EPW18" s="361"/>
      <c r="EPX18" s="362"/>
      <c r="EPY18" s="361"/>
      <c r="EPZ18" s="363"/>
      <c r="EQA18" s="351"/>
      <c r="EQB18" s="352"/>
      <c r="EQC18" s="27"/>
      <c r="EQD18" s="361"/>
      <c r="EQE18" s="362"/>
      <c r="EQF18" s="361"/>
      <c r="EQG18" s="363"/>
      <c r="EQH18" s="351"/>
      <c r="EQI18" s="352"/>
      <c r="EQJ18" s="27"/>
      <c r="EQK18" s="361"/>
      <c r="EQL18" s="362"/>
      <c r="EQM18" s="361"/>
      <c r="EQN18" s="363"/>
      <c r="EQO18" s="351"/>
      <c r="EQP18" s="352"/>
      <c r="EQQ18" s="27"/>
      <c r="EQR18" s="361"/>
      <c r="EQS18" s="362"/>
      <c r="EQT18" s="361"/>
      <c r="EQU18" s="363"/>
      <c r="EQV18" s="351"/>
      <c r="EQW18" s="352"/>
      <c r="EQX18" s="27"/>
      <c r="EQY18" s="361"/>
      <c r="EQZ18" s="362"/>
      <c r="ERA18" s="361"/>
      <c r="ERB18" s="363"/>
      <c r="ERC18" s="351"/>
      <c r="ERD18" s="352"/>
      <c r="ERE18" s="27"/>
      <c r="ERF18" s="361"/>
      <c r="ERG18" s="362"/>
      <c r="ERH18" s="361"/>
      <c r="ERI18" s="363"/>
      <c r="ERJ18" s="351"/>
      <c r="ERK18" s="352"/>
      <c r="ERL18" s="27"/>
      <c r="ERM18" s="361"/>
      <c r="ERN18" s="362"/>
      <c r="ERO18" s="361"/>
      <c r="ERP18" s="363"/>
      <c r="ERQ18" s="351"/>
      <c r="ERR18" s="352"/>
      <c r="ERS18" s="27"/>
      <c r="ERT18" s="361"/>
      <c r="ERU18" s="362"/>
      <c r="ERV18" s="361"/>
      <c r="ERW18" s="363"/>
      <c r="ERX18" s="351"/>
      <c r="ERY18" s="352"/>
      <c r="ERZ18" s="27"/>
      <c r="ESA18" s="361"/>
      <c r="ESB18" s="362"/>
      <c r="ESC18" s="361"/>
      <c r="ESD18" s="363"/>
      <c r="ESE18" s="351"/>
      <c r="ESF18" s="352"/>
      <c r="ESG18" s="27"/>
      <c r="ESH18" s="361"/>
      <c r="ESI18" s="362"/>
      <c r="ESJ18" s="361"/>
      <c r="ESK18" s="363"/>
      <c r="ESL18" s="351"/>
      <c r="ESM18" s="352"/>
      <c r="ESN18" s="27"/>
      <c r="ESO18" s="361"/>
      <c r="ESP18" s="362"/>
      <c r="ESQ18" s="361"/>
      <c r="ESR18" s="363"/>
      <c r="ESS18" s="351"/>
      <c r="EST18" s="352"/>
      <c r="ESU18" s="27"/>
      <c r="ESV18" s="361"/>
      <c r="ESW18" s="362"/>
      <c r="ESX18" s="361"/>
      <c r="ESY18" s="363"/>
      <c r="ESZ18" s="351"/>
      <c r="ETA18" s="352"/>
      <c r="ETB18" s="27"/>
      <c r="ETC18" s="361"/>
      <c r="ETD18" s="362"/>
      <c r="ETE18" s="361"/>
      <c r="ETF18" s="363"/>
      <c r="ETG18" s="351"/>
      <c r="ETH18" s="352"/>
      <c r="ETI18" s="27"/>
      <c r="ETJ18" s="361"/>
      <c r="ETK18" s="362"/>
      <c r="ETL18" s="361"/>
      <c r="ETM18" s="363"/>
      <c r="ETN18" s="351"/>
      <c r="ETO18" s="352"/>
      <c r="ETP18" s="27"/>
      <c r="ETQ18" s="361"/>
      <c r="ETR18" s="362"/>
      <c r="ETS18" s="361"/>
      <c r="ETT18" s="363"/>
      <c r="ETU18" s="351"/>
      <c r="ETV18" s="352"/>
      <c r="ETW18" s="27"/>
      <c r="ETX18" s="361"/>
      <c r="ETY18" s="362"/>
      <c r="ETZ18" s="361"/>
      <c r="EUA18" s="363"/>
      <c r="EUB18" s="351"/>
      <c r="EUC18" s="352"/>
      <c r="EUD18" s="27"/>
      <c r="EUE18" s="361"/>
      <c r="EUF18" s="362"/>
      <c r="EUG18" s="361"/>
      <c r="EUH18" s="363"/>
      <c r="EUI18" s="351"/>
      <c r="EUJ18" s="352"/>
      <c r="EUK18" s="27"/>
      <c r="EUL18" s="361"/>
      <c r="EUM18" s="362"/>
      <c r="EUN18" s="361"/>
      <c r="EUO18" s="363"/>
      <c r="EUP18" s="351"/>
      <c r="EUQ18" s="352"/>
      <c r="EUR18" s="27"/>
      <c r="EUS18" s="361"/>
      <c r="EUT18" s="362"/>
      <c r="EUU18" s="361"/>
      <c r="EUV18" s="363"/>
      <c r="EUW18" s="351"/>
      <c r="EUX18" s="352"/>
      <c r="EUY18" s="27"/>
      <c r="EUZ18" s="361"/>
      <c r="EVA18" s="362"/>
      <c r="EVB18" s="361"/>
      <c r="EVC18" s="363"/>
      <c r="EVD18" s="351"/>
      <c r="EVE18" s="352"/>
      <c r="EVF18" s="27"/>
      <c r="EVG18" s="361"/>
      <c r="EVH18" s="362"/>
      <c r="EVI18" s="361"/>
      <c r="EVJ18" s="363"/>
      <c r="EVK18" s="351"/>
      <c r="EVL18" s="352"/>
      <c r="EVM18" s="27"/>
      <c r="EVN18" s="361"/>
      <c r="EVO18" s="362"/>
      <c r="EVP18" s="361"/>
      <c r="EVQ18" s="363"/>
      <c r="EVR18" s="351"/>
      <c r="EVS18" s="352"/>
      <c r="EVT18" s="27"/>
      <c r="EVU18" s="361"/>
      <c r="EVV18" s="362"/>
      <c r="EVW18" s="361"/>
      <c r="EVX18" s="363"/>
      <c r="EVY18" s="351"/>
      <c r="EVZ18" s="352"/>
      <c r="EWA18" s="27"/>
      <c r="EWB18" s="361"/>
      <c r="EWC18" s="362"/>
      <c r="EWD18" s="361"/>
      <c r="EWE18" s="363"/>
      <c r="EWF18" s="351"/>
      <c r="EWG18" s="352"/>
      <c r="EWH18" s="27"/>
      <c r="EWI18" s="361"/>
      <c r="EWJ18" s="362"/>
      <c r="EWK18" s="361"/>
      <c r="EWL18" s="363"/>
      <c r="EWM18" s="351"/>
      <c r="EWN18" s="352"/>
      <c r="EWO18" s="27"/>
      <c r="EWP18" s="361"/>
      <c r="EWQ18" s="362"/>
      <c r="EWR18" s="361"/>
      <c r="EWS18" s="363"/>
      <c r="EWT18" s="351"/>
      <c r="EWU18" s="352"/>
      <c r="EWV18" s="27"/>
      <c r="EWW18" s="361"/>
      <c r="EWX18" s="362"/>
      <c r="EWY18" s="361"/>
      <c r="EWZ18" s="363"/>
      <c r="EXA18" s="351"/>
      <c r="EXB18" s="352"/>
      <c r="EXC18" s="27"/>
      <c r="EXD18" s="361"/>
      <c r="EXE18" s="362"/>
      <c r="EXF18" s="361"/>
      <c r="EXG18" s="363"/>
      <c r="EXH18" s="351"/>
      <c r="EXI18" s="352"/>
      <c r="EXJ18" s="27"/>
      <c r="EXK18" s="361"/>
      <c r="EXL18" s="362"/>
      <c r="EXM18" s="361"/>
      <c r="EXN18" s="363"/>
      <c r="EXO18" s="351"/>
      <c r="EXP18" s="352"/>
      <c r="EXQ18" s="27"/>
      <c r="EXR18" s="361"/>
      <c r="EXS18" s="362"/>
      <c r="EXT18" s="361"/>
      <c r="EXU18" s="363"/>
      <c r="EXV18" s="351"/>
      <c r="EXW18" s="352"/>
      <c r="EXX18" s="27"/>
      <c r="EXY18" s="361"/>
      <c r="EXZ18" s="362"/>
      <c r="EYA18" s="361"/>
      <c r="EYB18" s="363"/>
      <c r="EYC18" s="351"/>
      <c r="EYD18" s="352"/>
      <c r="EYE18" s="27"/>
      <c r="EYF18" s="361"/>
      <c r="EYG18" s="362"/>
      <c r="EYH18" s="361"/>
      <c r="EYI18" s="363"/>
      <c r="EYJ18" s="351"/>
      <c r="EYK18" s="352"/>
      <c r="EYL18" s="27"/>
      <c r="EYM18" s="361"/>
      <c r="EYN18" s="362"/>
      <c r="EYO18" s="361"/>
      <c r="EYP18" s="363"/>
      <c r="EYQ18" s="351"/>
      <c r="EYR18" s="352"/>
      <c r="EYS18" s="27"/>
      <c r="EYT18" s="361"/>
      <c r="EYU18" s="362"/>
      <c r="EYV18" s="361"/>
      <c r="EYW18" s="363"/>
      <c r="EYX18" s="351"/>
      <c r="EYY18" s="352"/>
      <c r="EYZ18" s="27"/>
      <c r="EZA18" s="361"/>
      <c r="EZB18" s="362"/>
      <c r="EZC18" s="361"/>
      <c r="EZD18" s="363"/>
      <c r="EZE18" s="351"/>
      <c r="EZF18" s="352"/>
      <c r="EZG18" s="27"/>
      <c r="EZH18" s="361"/>
      <c r="EZI18" s="362"/>
      <c r="EZJ18" s="361"/>
      <c r="EZK18" s="363"/>
      <c r="EZL18" s="351"/>
      <c r="EZM18" s="352"/>
      <c r="EZN18" s="27"/>
      <c r="EZO18" s="361"/>
      <c r="EZP18" s="362"/>
      <c r="EZQ18" s="361"/>
      <c r="EZR18" s="363"/>
      <c r="EZS18" s="351"/>
      <c r="EZT18" s="352"/>
      <c r="EZU18" s="27"/>
      <c r="EZV18" s="361"/>
      <c r="EZW18" s="362"/>
      <c r="EZX18" s="361"/>
      <c r="EZY18" s="363"/>
      <c r="EZZ18" s="351"/>
      <c r="FAA18" s="352"/>
      <c r="FAB18" s="27"/>
      <c r="FAC18" s="361"/>
      <c r="FAD18" s="362"/>
      <c r="FAE18" s="361"/>
      <c r="FAF18" s="363"/>
      <c r="FAG18" s="351"/>
      <c r="FAH18" s="352"/>
      <c r="FAI18" s="27"/>
      <c r="FAJ18" s="361"/>
      <c r="FAK18" s="362"/>
      <c r="FAL18" s="361"/>
      <c r="FAM18" s="363"/>
      <c r="FAN18" s="351"/>
      <c r="FAO18" s="352"/>
      <c r="FAP18" s="27"/>
      <c r="FAQ18" s="361"/>
      <c r="FAR18" s="362"/>
      <c r="FAS18" s="361"/>
      <c r="FAT18" s="363"/>
      <c r="FAU18" s="351"/>
      <c r="FAV18" s="352"/>
      <c r="FAW18" s="27"/>
      <c r="FAX18" s="361"/>
      <c r="FAY18" s="362"/>
      <c r="FAZ18" s="361"/>
      <c r="FBA18" s="363"/>
      <c r="FBB18" s="351"/>
      <c r="FBC18" s="352"/>
      <c r="FBD18" s="27"/>
      <c r="FBE18" s="361"/>
      <c r="FBF18" s="362"/>
      <c r="FBG18" s="361"/>
      <c r="FBH18" s="363"/>
      <c r="FBI18" s="351"/>
      <c r="FBJ18" s="352"/>
      <c r="FBK18" s="27"/>
      <c r="FBL18" s="361"/>
      <c r="FBM18" s="362"/>
      <c r="FBN18" s="361"/>
      <c r="FBO18" s="363"/>
      <c r="FBP18" s="351"/>
      <c r="FBQ18" s="352"/>
      <c r="FBR18" s="27"/>
      <c r="FBS18" s="361"/>
      <c r="FBT18" s="362"/>
      <c r="FBU18" s="361"/>
      <c r="FBV18" s="363"/>
      <c r="FBW18" s="351"/>
      <c r="FBX18" s="352"/>
      <c r="FBY18" s="27"/>
      <c r="FBZ18" s="361"/>
      <c r="FCA18" s="362"/>
      <c r="FCB18" s="361"/>
      <c r="FCC18" s="363"/>
      <c r="FCD18" s="351"/>
      <c r="FCE18" s="352"/>
      <c r="FCF18" s="27"/>
      <c r="FCG18" s="361"/>
      <c r="FCH18" s="362"/>
      <c r="FCI18" s="361"/>
      <c r="FCJ18" s="363"/>
      <c r="FCK18" s="351"/>
      <c r="FCL18" s="352"/>
      <c r="FCM18" s="27"/>
      <c r="FCN18" s="361"/>
      <c r="FCO18" s="362"/>
      <c r="FCP18" s="361"/>
      <c r="FCQ18" s="363"/>
      <c r="FCR18" s="351"/>
      <c r="FCS18" s="352"/>
      <c r="FCT18" s="27"/>
      <c r="FCU18" s="361"/>
      <c r="FCV18" s="362"/>
      <c r="FCW18" s="361"/>
      <c r="FCX18" s="363"/>
      <c r="FCY18" s="351"/>
      <c r="FCZ18" s="352"/>
      <c r="FDA18" s="27"/>
      <c r="FDB18" s="361"/>
      <c r="FDC18" s="362"/>
      <c r="FDD18" s="361"/>
      <c r="FDE18" s="363"/>
      <c r="FDF18" s="351"/>
      <c r="FDG18" s="352"/>
      <c r="FDH18" s="27"/>
      <c r="FDI18" s="361"/>
      <c r="FDJ18" s="362"/>
      <c r="FDK18" s="361"/>
      <c r="FDL18" s="363"/>
      <c r="FDM18" s="351"/>
      <c r="FDN18" s="352"/>
      <c r="FDO18" s="27"/>
      <c r="FDP18" s="361"/>
      <c r="FDQ18" s="362"/>
      <c r="FDR18" s="361"/>
      <c r="FDS18" s="363"/>
      <c r="FDT18" s="351"/>
      <c r="FDU18" s="352"/>
      <c r="FDV18" s="27"/>
      <c r="FDW18" s="361"/>
      <c r="FDX18" s="362"/>
      <c r="FDY18" s="361"/>
      <c r="FDZ18" s="363"/>
      <c r="FEA18" s="351"/>
      <c r="FEB18" s="352"/>
      <c r="FEC18" s="27"/>
      <c r="FED18" s="361"/>
      <c r="FEE18" s="362"/>
      <c r="FEF18" s="361"/>
      <c r="FEG18" s="363"/>
      <c r="FEH18" s="351"/>
      <c r="FEI18" s="352"/>
      <c r="FEJ18" s="27"/>
      <c r="FEK18" s="361"/>
      <c r="FEL18" s="362"/>
      <c r="FEM18" s="361"/>
      <c r="FEN18" s="363"/>
      <c r="FEO18" s="351"/>
      <c r="FEP18" s="352"/>
      <c r="FEQ18" s="27"/>
      <c r="FER18" s="361"/>
      <c r="FES18" s="362"/>
      <c r="FET18" s="361"/>
      <c r="FEU18" s="363"/>
      <c r="FEV18" s="351"/>
      <c r="FEW18" s="352"/>
      <c r="FEX18" s="27"/>
      <c r="FEY18" s="361"/>
      <c r="FEZ18" s="362"/>
      <c r="FFA18" s="361"/>
      <c r="FFB18" s="363"/>
      <c r="FFC18" s="351"/>
      <c r="FFD18" s="352"/>
      <c r="FFE18" s="27"/>
      <c r="FFF18" s="361"/>
      <c r="FFG18" s="362"/>
      <c r="FFH18" s="361"/>
      <c r="FFI18" s="363"/>
      <c r="FFJ18" s="351"/>
      <c r="FFK18" s="352"/>
      <c r="FFL18" s="27"/>
      <c r="FFM18" s="361"/>
      <c r="FFN18" s="362"/>
      <c r="FFO18" s="361"/>
      <c r="FFP18" s="363"/>
      <c r="FFQ18" s="351"/>
      <c r="FFR18" s="352"/>
      <c r="FFS18" s="27"/>
      <c r="FFT18" s="361"/>
      <c r="FFU18" s="362"/>
      <c r="FFV18" s="361"/>
      <c r="FFW18" s="363"/>
      <c r="FFX18" s="351"/>
      <c r="FFY18" s="352"/>
      <c r="FFZ18" s="27"/>
      <c r="FGA18" s="361"/>
      <c r="FGB18" s="362"/>
      <c r="FGC18" s="361"/>
      <c r="FGD18" s="363"/>
      <c r="FGE18" s="351"/>
      <c r="FGF18" s="352"/>
      <c r="FGG18" s="27"/>
      <c r="FGH18" s="361"/>
      <c r="FGI18" s="362"/>
      <c r="FGJ18" s="361"/>
      <c r="FGK18" s="363"/>
      <c r="FGL18" s="351"/>
      <c r="FGM18" s="352"/>
      <c r="FGN18" s="27"/>
      <c r="FGO18" s="361"/>
      <c r="FGP18" s="362"/>
      <c r="FGQ18" s="361"/>
      <c r="FGR18" s="363"/>
      <c r="FGS18" s="351"/>
      <c r="FGT18" s="352"/>
      <c r="FGU18" s="27"/>
      <c r="FGV18" s="361"/>
      <c r="FGW18" s="362"/>
      <c r="FGX18" s="361"/>
      <c r="FGY18" s="363"/>
      <c r="FGZ18" s="351"/>
      <c r="FHA18" s="352"/>
      <c r="FHB18" s="27"/>
      <c r="FHC18" s="361"/>
      <c r="FHD18" s="362"/>
      <c r="FHE18" s="361"/>
      <c r="FHF18" s="363"/>
      <c r="FHG18" s="351"/>
      <c r="FHH18" s="352"/>
      <c r="FHI18" s="27"/>
      <c r="FHJ18" s="361"/>
      <c r="FHK18" s="362"/>
      <c r="FHL18" s="361"/>
      <c r="FHM18" s="363"/>
      <c r="FHN18" s="351"/>
      <c r="FHO18" s="352"/>
      <c r="FHP18" s="27"/>
      <c r="FHQ18" s="361"/>
      <c r="FHR18" s="362"/>
      <c r="FHS18" s="361"/>
      <c r="FHT18" s="363"/>
      <c r="FHU18" s="351"/>
      <c r="FHV18" s="352"/>
      <c r="FHW18" s="27"/>
      <c r="FHX18" s="361"/>
      <c r="FHY18" s="362"/>
      <c r="FHZ18" s="361"/>
      <c r="FIA18" s="363"/>
      <c r="FIB18" s="351"/>
      <c r="FIC18" s="352"/>
      <c r="FID18" s="27"/>
      <c r="FIE18" s="361"/>
      <c r="FIF18" s="362"/>
      <c r="FIG18" s="361"/>
      <c r="FIH18" s="363"/>
      <c r="FII18" s="351"/>
      <c r="FIJ18" s="352"/>
      <c r="FIK18" s="27"/>
      <c r="FIL18" s="361"/>
      <c r="FIM18" s="362"/>
      <c r="FIN18" s="361"/>
      <c r="FIO18" s="363"/>
      <c r="FIP18" s="351"/>
      <c r="FIQ18" s="352"/>
      <c r="FIR18" s="27"/>
      <c r="FIS18" s="361"/>
      <c r="FIT18" s="362"/>
      <c r="FIU18" s="361"/>
      <c r="FIV18" s="363"/>
      <c r="FIW18" s="351"/>
      <c r="FIX18" s="352"/>
      <c r="FIY18" s="27"/>
      <c r="FIZ18" s="361"/>
      <c r="FJA18" s="362"/>
      <c r="FJB18" s="361"/>
      <c r="FJC18" s="363"/>
      <c r="FJD18" s="351"/>
      <c r="FJE18" s="352"/>
      <c r="FJF18" s="27"/>
      <c r="FJG18" s="361"/>
      <c r="FJH18" s="362"/>
      <c r="FJI18" s="361"/>
      <c r="FJJ18" s="363"/>
      <c r="FJK18" s="351"/>
      <c r="FJL18" s="352"/>
      <c r="FJM18" s="27"/>
      <c r="FJN18" s="361"/>
      <c r="FJO18" s="362"/>
      <c r="FJP18" s="361"/>
      <c r="FJQ18" s="363"/>
      <c r="FJR18" s="351"/>
      <c r="FJS18" s="352"/>
      <c r="FJT18" s="27"/>
      <c r="FJU18" s="361"/>
      <c r="FJV18" s="362"/>
      <c r="FJW18" s="361"/>
      <c r="FJX18" s="363"/>
      <c r="FJY18" s="351"/>
      <c r="FJZ18" s="352"/>
      <c r="FKA18" s="27"/>
      <c r="FKB18" s="361"/>
      <c r="FKC18" s="362"/>
      <c r="FKD18" s="361"/>
      <c r="FKE18" s="363"/>
      <c r="FKF18" s="351"/>
      <c r="FKG18" s="352"/>
      <c r="FKH18" s="27"/>
      <c r="FKI18" s="361"/>
      <c r="FKJ18" s="362"/>
      <c r="FKK18" s="361"/>
      <c r="FKL18" s="363"/>
      <c r="FKM18" s="351"/>
      <c r="FKN18" s="352"/>
      <c r="FKO18" s="27"/>
      <c r="FKP18" s="361"/>
      <c r="FKQ18" s="362"/>
      <c r="FKR18" s="361"/>
      <c r="FKS18" s="363"/>
      <c r="FKT18" s="351"/>
      <c r="FKU18" s="352"/>
      <c r="FKV18" s="27"/>
      <c r="FKW18" s="361"/>
      <c r="FKX18" s="362"/>
      <c r="FKY18" s="361"/>
      <c r="FKZ18" s="363"/>
      <c r="FLA18" s="351"/>
      <c r="FLB18" s="352"/>
      <c r="FLC18" s="27"/>
      <c r="FLD18" s="361"/>
      <c r="FLE18" s="362"/>
      <c r="FLF18" s="361"/>
      <c r="FLG18" s="363"/>
      <c r="FLH18" s="351"/>
      <c r="FLI18" s="352"/>
      <c r="FLJ18" s="27"/>
      <c r="FLK18" s="361"/>
      <c r="FLL18" s="362"/>
      <c r="FLM18" s="361"/>
      <c r="FLN18" s="363"/>
      <c r="FLO18" s="351"/>
      <c r="FLP18" s="352"/>
      <c r="FLQ18" s="27"/>
      <c r="FLR18" s="361"/>
      <c r="FLS18" s="362"/>
      <c r="FLT18" s="361"/>
      <c r="FLU18" s="363"/>
      <c r="FLV18" s="351"/>
      <c r="FLW18" s="352"/>
      <c r="FLX18" s="27"/>
      <c r="FLY18" s="361"/>
      <c r="FLZ18" s="362"/>
      <c r="FMA18" s="361"/>
      <c r="FMB18" s="363"/>
      <c r="FMC18" s="351"/>
      <c r="FMD18" s="352"/>
      <c r="FME18" s="27"/>
      <c r="FMF18" s="361"/>
      <c r="FMG18" s="362"/>
      <c r="FMH18" s="361"/>
      <c r="FMI18" s="363"/>
      <c r="FMJ18" s="351"/>
      <c r="FMK18" s="352"/>
      <c r="FML18" s="27"/>
      <c r="FMM18" s="361"/>
      <c r="FMN18" s="362"/>
      <c r="FMO18" s="361"/>
      <c r="FMP18" s="363"/>
      <c r="FMQ18" s="351"/>
      <c r="FMR18" s="352"/>
      <c r="FMS18" s="27"/>
      <c r="FMT18" s="361"/>
      <c r="FMU18" s="362"/>
      <c r="FMV18" s="361"/>
      <c r="FMW18" s="363"/>
      <c r="FMX18" s="351"/>
      <c r="FMY18" s="352"/>
      <c r="FMZ18" s="27"/>
      <c r="FNA18" s="361"/>
      <c r="FNB18" s="362"/>
      <c r="FNC18" s="361"/>
      <c r="FND18" s="363"/>
      <c r="FNE18" s="351"/>
      <c r="FNF18" s="352"/>
      <c r="FNG18" s="27"/>
      <c r="FNH18" s="361"/>
      <c r="FNI18" s="362"/>
      <c r="FNJ18" s="361"/>
      <c r="FNK18" s="363"/>
      <c r="FNL18" s="351"/>
      <c r="FNM18" s="352"/>
      <c r="FNN18" s="27"/>
      <c r="FNO18" s="361"/>
      <c r="FNP18" s="362"/>
      <c r="FNQ18" s="361"/>
      <c r="FNR18" s="363"/>
      <c r="FNS18" s="351"/>
      <c r="FNT18" s="352"/>
      <c r="FNU18" s="27"/>
      <c r="FNV18" s="361"/>
      <c r="FNW18" s="362"/>
      <c r="FNX18" s="361"/>
      <c r="FNY18" s="363"/>
      <c r="FNZ18" s="351"/>
      <c r="FOA18" s="352"/>
      <c r="FOB18" s="27"/>
      <c r="FOC18" s="361"/>
      <c r="FOD18" s="362"/>
      <c r="FOE18" s="361"/>
      <c r="FOF18" s="363"/>
      <c r="FOG18" s="351"/>
      <c r="FOH18" s="352"/>
      <c r="FOI18" s="27"/>
      <c r="FOJ18" s="361"/>
      <c r="FOK18" s="362"/>
      <c r="FOL18" s="361"/>
      <c r="FOM18" s="363"/>
      <c r="FON18" s="351"/>
      <c r="FOO18" s="352"/>
      <c r="FOP18" s="27"/>
      <c r="FOQ18" s="361"/>
      <c r="FOR18" s="362"/>
      <c r="FOS18" s="361"/>
      <c r="FOT18" s="363"/>
      <c r="FOU18" s="351"/>
      <c r="FOV18" s="352"/>
      <c r="FOW18" s="27"/>
      <c r="FOX18" s="361"/>
      <c r="FOY18" s="362"/>
      <c r="FOZ18" s="361"/>
      <c r="FPA18" s="363"/>
      <c r="FPB18" s="351"/>
      <c r="FPC18" s="352"/>
      <c r="FPD18" s="27"/>
      <c r="FPE18" s="361"/>
      <c r="FPF18" s="362"/>
      <c r="FPG18" s="361"/>
      <c r="FPH18" s="363"/>
      <c r="FPI18" s="351"/>
      <c r="FPJ18" s="352"/>
      <c r="FPK18" s="27"/>
      <c r="FPL18" s="361"/>
      <c r="FPM18" s="362"/>
      <c r="FPN18" s="361"/>
      <c r="FPO18" s="363"/>
      <c r="FPP18" s="351"/>
      <c r="FPQ18" s="352"/>
      <c r="FPR18" s="27"/>
      <c r="FPS18" s="361"/>
      <c r="FPT18" s="362"/>
      <c r="FPU18" s="361"/>
      <c r="FPV18" s="363"/>
      <c r="FPW18" s="351"/>
      <c r="FPX18" s="352"/>
      <c r="FPY18" s="27"/>
      <c r="FPZ18" s="361"/>
      <c r="FQA18" s="362"/>
      <c r="FQB18" s="361"/>
      <c r="FQC18" s="363"/>
      <c r="FQD18" s="351"/>
      <c r="FQE18" s="352"/>
      <c r="FQF18" s="27"/>
      <c r="FQG18" s="361"/>
      <c r="FQH18" s="362"/>
      <c r="FQI18" s="361"/>
      <c r="FQJ18" s="363"/>
      <c r="FQK18" s="351"/>
      <c r="FQL18" s="352"/>
      <c r="FQM18" s="27"/>
      <c r="FQN18" s="361"/>
      <c r="FQO18" s="362"/>
      <c r="FQP18" s="361"/>
      <c r="FQQ18" s="363"/>
      <c r="FQR18" s="351"/>
      <c r="FQS18" s="352"/>
      <c r="FQT18" s="27"/>
      <c r="FQU18" s="361"/>
      <c r="FQV18" s="362"/>
      <c r="FQW18" s="361"/>
      <c r="FQX18" s="363"/>
      <c r="FQY18" s="351"/>
      <c r="FQZ18" s="352"/>
      <c r="FRA18" s="27"/>
      <c r="FRB18" s="361"/>
      <c r="FRC18" s="362"/>
      <c r="FRD18" s="361"/>
      <c r="FRE18" s="363"/>
      <c r="FRF18" s="351"/>
      <c r="FRG18" s="352"/>
      <c r="FRH18" s="27"/>
      <c r="FRI18" s="361"/>
      <c r="FRJ18" s="362"/>
      <c r="FRK18" s="361"/>
      <c r="FRL18" s="363"/>
      <c r="FRM18" s="351"/>
      <c r="FRN18" s="352"/>
      <c r="FRO18" s="27"/>
      <c r="FRP18" s="361"/>
      <c r="FRQ18" s="362"/>
      <c r="FRR18" s="361"/>
      <c r="FRS18" s="363"/>
      <c r="FRT18" s="351"/>
      <c r="FRU18" s="352"/>
      <c r="FRV18" s="27"/>
      <c r="FRW18" s="361"/>
      <c r="FRX18" s="362"/>
      <c r="FRY18" s="361"/>
      <c r="FRZ18" s="363"/>
      <c r="FSA18" s="351"/>
      <c r="FSB18" s="352"/>
      <c r="FSC18" s="27"/>
      <c r="FSD18" s="361"/>
      <c r="FSE18" s="362"/>
      <c r="FSF18" s="361"/>
      <c r="FSG18" s="363"/>
      <c r="FSH18" s="351"/>
      <c r="FSI18" s="352"/>
      <c r="FSJ18" s="27"/>
      <c r="FSK18" s="361"/>
      <c r="FSL18" s="362"/>
      <c r="FSM18" s="361"/>
      <c r="FSN18" s="363"/>
      <c r="FSO18" s="351"/>
      <c r="FSP18" s="352"/>
      <c r="FSQ18" s="27"/>
      <c r="FSR18" s="361"/>
      <c r="FSS18" s="362"/>
      <c r="FST18" s="361"/>
      <c r="FSU18" s="363"/>
      <c r="FSV18" s="351"/>
      <c r="FSW18" s="352"/>
      <c r="FSX18" s="27"/>
      <c r="FSY18" s="361"/>
      <c r="FSZ18" s="362"/>
      <c r="FTA18" s="361"/>
      <c r="FTB18" s="363"/>
      <c r="FTC18" s="351"/>
      <c r="FTD18" s="352"/>
      <c r="FTE18" s="27"/>
      <c r="FTF18" s="361"/>
      <c r="FTG18" s="362"/>
      <c r="FTH18" s="361"/>
      <c r="FTI18" s="363"/>
      <c r="FTJ18" s="351"/>
      <c r="FTK18" s="352"/>
      <c r="FTL18" s="27"/>
      <c r="FTM18" s="361"/>
      <c r="FTN18" s="362"/>
      <c r="FTO18" s="361"/>
      <c r="FTP18" s="363"/>
      <c r="FTQ18" s="351"/>
      <c r="FTR18" s="352"/>
      <c r="FTS18" s="27"/>
      <c r="FTT18" s="361"/>
      <c r="FTU18" s="362"/>
      <c r="FTV18" s="361"/>
      <c r="FTW18" s="363"/>
      <c r="FTX18" s="351"/>
      <c r="FTY18" s="352"/>
      <c r="FTZ18" s="27"/>
      <c r="FUA18" s="361"/>
      <c r="FUB18" s="362"/>
      <c r="FUC18" s="361"/>
      <c r="FUD18" s="363"/>
      <c r="FUE18" s="351"/>
      <c r="FUF18" s="352"/>
      <c r="FUG18" s="27"/>
      <c r="FUH18" s="361"/>
      <c r="FUI18" s="362"/>
      <c r="FUJ18" s="361"/>
      <c r="FUK18" s="363"/>
      <c r="FUL18" s="351"/>
      <c r="FUM18" s="352"/>
      <c r="FUN18" s="27"/>
      <c r="FUO18" s="361"/>
      <c r="FUP18" s="362"/>
      <c r="FUQ18" s="361"/>
      <c r="FUR18" s="363"/>
      <c r="FUS18" s="351"/>
      <c r="FUT18" s="352"/>
      <c r="FUU18" s="27"/>
      <c r="FUV18" s="361"/>
      <c r="FUW18" s="362"/>
      <c r="FUX18" s="361"/>
      <c r="FUY18" s="363"/>
      <c r="FUZ18" s="351"/>
      <c r="FVA18" s="352"/>
      <c r="FVB18" s="27"/>
      <c r="FVC18" s="361"/>
      <c r="FVD18" s="362"/>
      <c r="FVE18" s="361"/>
      <c r="FVF18" s="363"/>
      <c r="FVG18" s="351"/>
      <c r="FVH18" s="352"/>
      <c r="FVI18" s="27"/>
      <c r="FVJ18" s="361"/>
      <c r="FVK18" s="362"/>
      <c r="FVL18" s="361"/>
      <c r="FVM18" s="363"/>
      <c r="FVN18" s="351"/>
      <c r="FVO18" s="352"/>
      <c r="FVP18" s="27"/>
      <c r="FVQ18" s="361"/>
      <c r="FVR18" s="362"/>
      <c r="FVS18" s="361"/>
      <c r="FVT18" s="363"/>
      <c r="FVU18" s="351"/>
      <c r="FVV18" s="352"/>
      <c r="FVW18" s="27"/>
      <c r="FVX18" s="361"/>
      <c r="FVY18" s="362"/>
      <c r="FVZ18" s="361"/>
      <c r="FWA18" s="363"/>
      <c r="FWB18" s="351"/>
      <c r="FWC18" s="352"/>
      <c r="FWD18" s="27"/>
      <c r="FWE18" s="361"/>
      <c r="FWF18" s="362"/>
      <c r="FWG18" s="361"/>
      <c r="FWH18" s="363"/>
      <c r="FWI18" s="351"/>
      <c r="FWJ18" s="352"/>
      <c r="FWK18" s="27"/>
      <c r="FWL18" s="361"/>
      <c r="FWM18" s="362"/>
      <c r="FWN18" s="361"/>
      <c r="FWO18" s="363"/>
      <c r="FWP18" s="351"/>
      <c r="FWQ18" s="352"/>
      <c r="FWR18" s="27"/>
      <c r="FWS18" s="361"/>
      <c r="FWT18" s="362"/>
      <c r="FWU18" s="361"/>
      <c r="FWV18" s="363"/>
      <c r="FWW18" s="351"/>
      <c r="FWX18" s="352"/>
      <c r="FWY18" s="27"/>
      <c r="FWZ18" s="361"/>
      <c r="FXA18" s="362"/>
      <c r="FXB18" s="361"/>
      <c r="FXC18" s="363"/>
      <c r="FXD18" s="351"/>
      <c r="FXE18" s="352"/>
      <c r="FXF18" s="27"/>
      <c r="FXG18" s="361"/>
      <c r="FXH18" s="362"/>
      <c r="FXI18" s="361"/>
      <c r="FXJ18" s="363"/>
      <c r="FXK18" s="351"/>
      <c r="FXL18" s="352"/>
      <c r="FXM18" s="27"/>
      <c r="FXN18" s="361"/>
      <c r="FXO18" s="362"/>
      <c r="FXP18" s="361"/>
      <c r="FXQ18" s="363"/>
      <c r="FXR18" s="351"/>
      <c r="FXS18" s="352"/>
      <c r="FXT18" s="27"/>
      <c r="FXU18" s="361"/>
      <c r="FXV18" s="362"/>
      <c r="FXW18" s="361"/>
      <c r="FXX18" s="363"/>
      <c r="FXY18" s="351"/>
      <c r="FXZ18" s="352"/>
      <c r="FYA18" s="27"/>
      <c r="FYB18" s="361"/>
      <c r="FYC18" s="362"/>
      <c r="FYD18" s="361"/>
      <c r="FYE18" s="363"/>
      <c r="FYF18" s="351"/>
      <c r="FYG18" s="352"/>
      <c r="FYH18" s="27"/>
      <c r="FYI18" s="361"/>
      <c r="FYJ18" s="362"/>
      <c r="FYK18" s="361"/>
      <c r="FYL18" s="363"/>
      <c r="FYM18" s="351"/>
      <c r="FYN18" s="352"/>
      <c r="FYO18" s="27"/>
      <c r="FYP18" s="361"/>
      <c r="FYQ18" s="362"/>
      <c r="FYR18" s="361"/>
      <c r="FYS18" s="363"/>
      <c r="FYT18" s="351"/>
      <c r="FYU18" s="352"/>
      <c r="FYV18" s="27"/>
      <c r="FYW18" s="361"/>
      <c r="FYX18" s="362"/>
      <c r="FYY18" s="361"/>
      <c r="FYZ18" s="363"/>
      <c r="FZA18" s="351"/>
      <c r="FZB18" s="352"/>
      <c r="FZC18" s="27"/>
      <c r="FZD18" s="361"/>
      <c r="FZE18" s="362"/>
      <c r="FZF18" s="361"/>
      <c r="FZG18" s="363"/>
      <c r="FZH18" s="351"/>
      <c r="FZI18" s="352"/>
      <c r="FZJ18" s="27"/>
      <c r="FZK18" s="361"/>
      <c r="FZL18" s="362"/>
      <c r="FZM18" s="361"/>
      <c r="FZN18" s="363"/>
      <c r="FZO18" s="351"/>
      <c r="FZP18" s="352"/>
      <c r="FZQ18" s="27"/>
      <c r="FZR18" s="361"/>
      <c r="FZS18" s="362"/>
      <c r="FZT18" s="361"/>
      <c r="FZU18" s="363"/>
      <c r="FZV18" s="351"/>
      <c r="FZW18" s="352"/>
      <c r="FZX18" s="27"/>
      <c r="FZY18" s="361"/>
      <c r="FZZ18" s="362"/>
      <c r="GAA18" s="361"/>
      <c r="GAB18" s="363"/>
      <c r="GAC18" s="351"/>
      <c r="GAD18" s="352"/>
      <c r="GAE18" s="27"/>
      <c r="GAF18" s="361"/>
      <c r="GAG18" s="362"/>
      <c r="GAH18" s="361"/>
      <c r="GAI18" s="363"/>
      <c r="GAJ18" s="351"/>
      <c r="GAK18" s="352"/>
      <c r="GAL18" s="27"/>
      <c r="GAM18" s="361"/>
      <c r="GAN18" s="362"/>
      <c r="GAO18" s="361"/>
      <c r="GAP18" s="363"/>
      <c r="GAQ18" s="351"/>
      <c r="GAR18" s="352"/>
      <c r="GAS18" s="27"/>
      <c r="GAT18" s="361"/>
      <c r="GAU18" s="362"/>
      <c r="GAV18" s="361"/>
      <c r="GAW18" s="363"/>
      <c r="GAX18" s="351"/>
      <c r="GAY18" s="352"/>
      <c r="GAZ18" s="27"/>
      <c r="GBA18" s="361"/>
      <c r="GBB18" s="362"/>
      <c r="GBC18" s="361"/>
      <c r="GBD18" s="363"/>
      <c r="GBE18" s="351"/>
      <c r="GBF18" s="352"/>
      <c r="GBG18" s="27"/>
      <c r="GBH18" s="361"/>
      <c r="GBI18" s="362"/>
      <c r="GBJ18" s="361"/>
      <c r="GBK18" s="363"/>
      <c r="GBL18" s="351"/>
      <c r="GBM18" s="352"/>
      <c r="GBN18" s="27"/>
      <c r="GBO18" s="361"/>
      <c r="GBP18" s="362"/>
      <c r="GBQ18" s="361"/>
      <c r="GBR18" s="363"/>
      <c r="GBS18" s="351"/>
      <c r="GBT18" s="352"/>
      <c r="GBU18" s="27"/>
      <c r="GBV18" s="361"/>
      <c r="GBW18" s="362"/>
      <c r="GBX18" s="361"/>
      <c r="GBY18" s="363"/>
      <c r="GBZ18" s="351"/>
      <c r="GCA18" s="352"/>
      <c r="GCB18" s="27"/>
      <c r="GCC18" s="361"/>
      <c r="GCD18" s="362"/>
      <c r="GCE18" s="361"/>
      <c r="GCF18" s="363"/>
      <c r="GCG18" s="351"/>
      <c r="GCH18" s="352"/>
      <c r="GCI18" s="27"/>
      <c r="GCJ18" s="361"/>
      <c r="GCK18" s="362"/>
      <c r="GCL18" s="361"/>
      <c r="GCM18" s="363"/>
      <c r="GCN18" s="351"/>
      <c r="GCO18" s="352"/>
      <c r="GCP18" s="27"/>
      <c r="GCQ18" s="361"/>
      <c r="GCR18" s="362"/>
      <c r="GCS18" s="361"/>
      <c r="GCT18" s="363"/>
      <c r="GCU18" s="351"/>
      <c r="GCV18" s="352"/>
      <c r="GCW18" s="27"/>
      <c r="GCX18" s="361"/>
      <c r="GCY18" s="362"/>
      <c r="GCZ18" s="361"/>
      <c r="GDA18" s="363"/>
      <c r="GDB18" s="351"/>
      <c r="GDC18" s="352"/>
      <c r="GDD18" s="27"/>
      <c r="GDE18" s="361"/>
      <c r="GDF18" s="362"/>
      <c r="GDG18" s="361"/>
      <c r="GDH18" s="363"/>
      <c r="GDI18" s="351"/>
      <c r="GDJ18" s="352"/>
      <c r="GDK18" s="27"/>
      <c r="GDL18" s="361"/>
      <c r="GDM18" s="362"/>
      <c r="GDN18" s="361"/>
      <c r="GDO18" s="363"/>
      <c r="GDP18" s="351"/>
      <c r="GDQ18" s="352"/>
      <c r="GDR18" s="27"/>
      <c r="GDS18" s="361"/>
      <c r="GDT18" s="362"/>
      <c r="GDU18" s="361"/>
      <c r="GDV18" s="363"/>
      <c r="GDW18" s="351"/>
      <c r="GDX18" s="352"/>
      <c r="GDY18" s="27"/>
      <c r="GDZ18" s="361"/>
      <c r="GEA18" s="362"/>
      <c r="GEB18" s="361"/>
      <c r="GEC18" s="363"/>
      <c r="GED18" s="351"/>
      <c r="GEE18" s="352"/>
      <c r="GEF18" s="27"/>
      <c r="GEG18" s="361"/>
      <c r="GEH18" s="362"/>
      <c r="GEI18" s="361"/>
      <c r="GEJ18" s="363"/>
      <c r="GEK18" s="351"/>
      <c r="GEL18" s="352"/>
      <c r="GEM18" s="27"/>
      <c r="GEN18" s="361"/>
      <c r="GEO18" s="362"/>
      <c r="GEP18" s="361"/>
      <c r="GEQ18" s="363"/>
      <c r="GER18" s="351"/>
      <c r="GES18" s="352"/>
      <c r="GET18" s="27"/>
      <c r="GEU18" s="361"/>
      <c r="GEV18" s="362"/>
      <c r="GEW18" s="361"/>
      <c r="GEX18" s="363"/>
      <c r="GEY18" s="351"/>
      <c r="GEZ18" s="352"/>
      <c r="GFA18" s="27"/>
      <c r="GFB18" s="361"/>
      <c r="GFC18" s="362"/>
      <c r="GFD18" s="361"/>
      <c r="GFE18" s="363"/>
      <c r="GFF18" s="351"/>
      <c r="GFG18" s="352"/>
      <c r="GFH18" s="27"/>
      <c r="GFI18" s="361"/>
      <c r="GFJ18" s="362"/>
      <c r="GFK18" s="361"/>
      <c r="GFL18" s="363"/>
      <c r="GFM18" s="351"/>
      <c r="GFN18" s="352"/>
      <c r="GFO18" s="27"/>
      <c r="GFP18" s="361"/>
      <c r="GFQ18" s="362"/>
      <c r="GFR18" s="361"/>
      <c r="GFS18" s="363"/>
      <c r="GFT18" s="351"/>
      <c r="GFU18" s="352"/>
      <c r="GFV18" s="27"/>
      <c r="GFW18" s="361"/>
      <c r="GFX18" s="362"/>
      <c r="GFY18" s="361"/>
      <c r="GFZ18" s="363"/>
      <c r="GGA18" s="351"/>
      <c r="GGB18" s="352"/>
      <c r="GGC18" s="27"/>
      <c r="GGD18" s="361"/>
      <c r="GGE18" s="362"/>
      <c r="GGF18" s="361"/>
      <c r="GGG18" s="363"/>
      <c r="GGH18" s="351"/>
      <c r="GGI18" s="352"/>
      <c r="GGJ18" s="27"/>
      <c r="GGK18" s="361"/>
      <c r="GGL18" s="362"/>
      <c r="GGM18" s="361"/>
      <c r="GGN18" s="363"/>
      <c r="GGO18" s="351"/>
      <c r="GGP18" s="352"/>
      <c r="GGQ18" s="27"/>
      <c r="GGR18" s="361"/>
      <c r="GGS18" s="362"/>
      <c r="GGT18" s="361"/>
      <c r="GGU18" s="363"/>
      <c r="GGV18" s="351"/>
      <c r="GGW18" s="352"/>
      <c r="GGX18" s="27"/>
      <c r="GGY18" s="361"/>
      <c r="GGZ18" s="362"/>
      <c r="GHA18" s="361"/>
      <c r="GHB18" s="363"/>
      <c r="GHC18" s="351"/>
      <c r="GHD18" s="352"/>
      <c r="GHE18" s="27"/>
      <c r="GHF18" s="361"/>
      <c r="GHG18" s="362"/>
      <c r="GHH18" s="361"/>
      <c r="GHI18" s="363"/>
      <c r="GHJ18" s="351"/>
      <c r="GHK18" s="352"/>
      <c r="GHL18" s="27"/>
      <c r="GHM18" s="361"/>
      <c r="GHN18" s="362"/>
      <c r="GHO18" s="361"/>
      <c r="GHP18" s="363"/>
      <c r="GHQ18" s="351"/>
      <c r="GHR18" s="352"/>
      <c r="GHS18" s="27"/>
      <c r="GHT18" s="361"/>
      <c r="GHU18" s="362"/>
      <c r="GHV18" s="361"/>
      <c r="GHW18" s="363"/>
      <c r="GHX18" s="351"/>
      <c r="GHY18" s="352"/>
      <c r="GHZ18" s="27"/>
      <c r="GIA18" s="361"/>
      <c r="GIB18" s="362"/>
      <c r="GIC18" s="361"/>
      <c r="GID18" s="363"/>
      <c r="GIE18" s="351"/>
      <c r="GIF18" s="352"/>
      <c r="GIG18" s="27"/>
      <c r="GIH18" s="361"/>
      <c r="GII18" s="362"/>
      <c r="GIJ18" s="361"/>
      <c r="GIK18" s="363"/>
      <c r="GIL18" s="351"/>
      <c r="GIM18" s="352"/>
      <c r="GIN18" s="27"/>
      <c r="GIO18" s="361"/>
      <c r="GIP18" s="362"/>
      <c r="GIQ18" s="361"/>
      <c r="GIR18" s="363"/>
      <c r="GIS18" s="351"/>
      <c r="GIT18" s="352"/>
      <c r="GIU18" s="27"/>
      <c r="GIV18" s="361"/>
      <c r="GIW18" s="362"/>
      <c r="GIX18" s="361"/>
      <c r="GIY18" s="363"/>
      <c r="GIZ18" s="351"/>
      <c r="GJA18" s="352"/>
      <c r="GJB18" s="27"/>
      <c r="GJC18" s="361"/>
      <c r="GJD18" s="362"/>
      <c r="GJE18" s="361"/>
      <c r="GJF18" s="363"/>
      <c r="GJG18" s="351"/>
      <c r="GJH18" s="352"/>
      <c r="GJI18" s="27"/>
      <c r="GJJ18" s="361"/>
      <c r="GJK18" s="362"/>
      <c r="GJL18" s="361"/>
      <c r="GJM18" s="363"/>
      <c r="GJN18" s="351"/>
      <c r="GJO18" s="352"/>
      <c r="GJP18" s="27"/>
      <c r="GJQ18" s="361"/>
      <c r="GJR18" s="362"/>
      <c r="GJS18" s="361"/>
      <c r="GJT18" s="363"/>
      <c r="GJU18" s="351"/>
      <c r="GJV18" s="352"/>
      <c r="GJW18" s="27"/>
      <c r="GJX18" s="361"/>
      <c r="GJY18" s="362"/>
      <c r="GJZ18" s="361"/>
      <c r="GKA18" s="363"/>
      <c r="GKB18" s="351"/>
      <c r="GKC18" s="352"/>
      <c r="GKD18" s="27"/>
      <c r="GKE18" s="361"/>
      <c r="GKF18" s="362"/>
      <c r="GKG18" s="361"/>
      <c r="GKH18" s="363"/>
      <c r="GKI18" s="351"/>
      <c r="GKJ18" s="352"/>
      <c r="GKK18" s="27"/>
      <c r="GKL18" s="361"/>
      <c r="GKM18" s="362"/>
      <c r="GKN18" s="361"/>
      <c r="GKO18" s="363"/>
      <c r="GKP18" s="351"/>
      <c r="GKQ18" s="352"/>
      <c r="GKR18" s="27"/>
      <c r="GKS18" s="361"/>
      <c r="GKT18" s="362"/>
      <c r="GKU18" s="361"/>
      <c r="GKV18" s="363"/>
      <c r="GKW18" s="351"/>
      <c r="GKX18" s="352"/>
      <c r="GKY18" s="27"/>
      <c r="GKZ18" s="361"/>
      <c r="GLA18" s="362"/>
      <c r="GLB18" s="361"/>
      <c r="GLC18" s="363"/>
      <c r="GLD18" s="351"/>
      <c r="GLE18" s="352"/>
      <c r="GLF18" s="27"/>
      <c r="GLG18" s="361"/>
      <c r="GLH18" s="362"/>
      <c r="GLI18" s="361"/>
      <c r="GLJ18" s="363"/>
      <c r="GLK18" s="351"/>
      <c r="GLL18" s="352"/>
      <c r="GLM18" s="27"/>
      <c r="GLN18" s="361"/>
      <c r="GLO18" s="362"/>
      <c r="GLP18" s="361"/>
      <c r="GLQ18" s="363"/>
      <c r="GLR18" s="351"/>
      <c r="GLS18" s="352"/>
      <c r="GLT18" s="27"/>
      <c r="GLU18" s="361"/>
      <c r="GLV18" s="362"/>
      <c r="GLW18" s="361"/>
      <c r="GLX18" s="363"/>
      <c r="GLY18" s="351"/>
      <c r="GLZ18" s="352"/>
      <c r="GMA18" s="27"/>
      <c r="GMB18" s="361"/>
      <c r="GMC18" s="362"/>
      <c r="GMD18" s="361"/>
      <c r="GME18" s="363"/>
      <c r="GMF18" s="351"/>
      <c r="GMG18" s="352"/>
      <c r="GMH18" s="27"/>
      <c r="GMI18" s="361"/>
      <c r="GMJ18" s="362"/>
      <c r="GMK18" s="361"/>
      <c r="GML18" s="363"/>
      <c r="GMM18" s="351"/>
      <c r="GMN18" s="352"/>
      <c r="GMO18" s="27"/>
      <c r="GMP18" s="361"/>
      <c r="GMQ18" s="362"/>
      <c r="GMR18" s="361"/>
      <c r="GMS18" s="363"/>
      <c r="GMT18" s="351"/>
      <c r="GMU18" s="352"/>
      <c r="GMV18" s="27"/>
      <c r="GMW18" s="361"/>
      <c r="GMX18" s="362"/>
      <c r="GMY18" s="361"/>
      <c r="GMZ18" s="363"/>
      <c r="GNA18" s="351"/>
      <c r="GNB18" s="352"/>
      <c r="GNC18" s="27"/>
      <c r="GND18" s="361"/>
      <c r="GNE18" s="362"/>
      <c r="GNF18" s="361"/>
      <c r="GNG18" s="363"/>
      <c r="GNH18" s="351"/>
      <c r="GNI18" s="352"/>
      <c r="GNJ18" s="27"/>
      <c r="GNK18" s="361"/>
      <c r="GNL18" s="362"/>
      <c r="GNM18" s="361"/>
      <c r="GNN18" s="363"/>
      <c r="GNO18" s="351"/>
      <c r="GNP18" s="352"/>
      <c r="GNQ18" s="27"/>
      <c r="GNR18" s="361"/>
      <c r="GNS18" s="362"/>
      <c r="GNT18" s="361"/>
      <c r="GNU18" s="363"/>
      <c r="GNV18" s="351"/>
      <c r="GNW18" s="352"/>
      <c r="GNX18" s="27"/>
      <c r="GNY18" s="361"/>
      <c r="GNZ18" s="362"/>
      <c r="GOA18" s="361"/>
      <c r="GOB18" s="363"/>
      <c r="GOC18" s="351"/>
      <c r="GOD18" s="352"/>
      <c r="GOE18" s="27"/>
      <c r="GOF18" s="361"/>
      <c r="GOG18" s="362"/>
      <c r="GOH18" s="361"/>
      <c r="GOI18" s="363"/>
      <c r="GOJ18" s="351"/>
      <c r="GOK18" s="352"/>
      <c r="GOL18" s="27"/>
      <c r="GOM18" s="361"/>
      <c r="GON18" s="362"/>
      <c r="GOO18" s="361"/>
      <c r="GOP18" s="363"/>
      <c r="GOQ18" s="351"/>
      <c r="GOR18" s="352"/>
      <c r="GOS18" s="27"/>
      <c r="GOT18" s="361"/>
      <c r="GOU18" s="362"/>
      <c r="GOV18" s="361"/>
      <c r="GOW18" s="363"/>
      <c r="GOX18" s="351"/>
      <c r="GOY18" s="352"/>
      <c r="GOZ18" s="27"/>
      <c r="GPA18" s="361"/>
      <c r="GPB18" s="362"/>
      <c r="GPC18" s="361"/>
      <c r="GPD18" s="363"/>
      <c r="GPE18" s="351"/>
      <c r="GPF18" s="352"/>
      <c r="GPG18" s="27"/>
      <c r="GPH18" s="361"/>
      <c r="GPI18" s="362"/>
      <c r="GPJ18" s="361"/>
      <c r="GPK18" s="363"/>
      <c r="GPL18" s="351"/>
      <c r="GPM18" s="352"/>
      <c r="GPN18" s="27"/>
      <c r="GPO18" s="361"/>
      <c r="GPP18" s="362"/>
      <c r="GPQ18" s="361"/>
      <c r="GPR18" s="363"/>
      <c r="GPS18" s="351"/>
      <c r="GPT18" s="352"/>
      <c r="GPU18" s="27"/>
      <c r="GPV18" s="361"/>
      <c r="GPW18" s="362"/>
      <c r="GPX18" s="361"/>
      <c r="GPY18" s="363"/>
      <c r="GPZ18" s="351"/>
      <c r="GQA18" s="352"/>
      <c r="GQB18" s="27"/>
      <c r="GQC18" s="361"/>
      <c r="GQD18" s="362"/>
      <c r="GQE18" s="361"/>
      <c r="GQF18" s="363"/>
      <c r="GQG18" s="351"/>
      <c r="GQH18" s="352"/>
      <c r="GQI18" s="27"/>
      <c r="GQJ18" s="361"/>
      <c r="GQK18" s="362"/>
      <c r="GQL18" s="361"/>
      <c r="GQM18" s="363"/>
      <c r="GQN18" s="351"/>
      <c r="GQO18" s="352"/>
      <c r="GQP18" s="27"/>
      <c r="GQQ18" s="361"/>
      <c r="GQR18" s="362"/>
      <c r="GQS18" s="361"/>
      <c r="GQT18" s="363"/>
      <c r="GQU18" s="351"/>
      <c r="GQV18" s="352"/>
      <c r="GQW18" s="27"/>
      <c r="GQX18" s="361"/>
      <c r="GQY18" s="362"/>
      <c r="GQZ18" s="361"/>
      <c r="GRA18" s="363"/>
      <c r="GRB18" s="351"/>
      <c r="GRC18" s="352"/>
      <c r="GRD18" s="27"/>
      <c r="GRE18" s="361"/>
      <c r="GRF18" s="362"/>
      <c r="GRG18" s="361"/>
      <c r="GRH18" s="363"/>
      <c r="GRI18" s="351"/>
      <c r="GRJ18" s="352"/>
      <c r="GRK18" s="27"/>
      <c r="GRL18" s="361"/>
      <c r="GRM18" s="362"/>
      <c r="GRN18" s="361"/>
      <c r="GRO18" s="363"/>
      <c r="GRP18" s="351"/>
      <c r="GRQ18" s="352"/>
      <c r="GRR18" s="27"/>
      <c r="GRS18" s="361"/>
      <c r="GRT18" s="362"/>
      <c r="GRU18" s="361"/>
      <c r="GRV18" s="363"/>
      <c r="GRW18" s="351"/>
      <c r="GRX18" s="352"/>
      <c r="GRY18" s="27"/>
      <c r="GRZ18" s="361"/>
      <c r="GSA18" s="362"/>
      <c r="GSB18" s="361"/>
      <c r="GSC18" s="363"/>
      <c r="GSD18" s="351"/>
      <c r="GSE18" s="352"/>
      <c r="GSF18" s="27"/>
      <c r="GSG18" s="361"/>
      <c r="GSH18" s="362"/>
      <c r="GSI18" s="361"/>
      <c r="GSJ18" s="363"/>
      <c r="GSK18" s="351"/>
      <c r="GSL18" s="352"/>
      <c r="GSM18" s="27"/>
      <c r="GSN18" s="361"/>
      <c r="GSO18" s="362"/>
      <c r="GSP18" s="361"/>
      <c r="GSQ18" s="363"/>
      <c r="GSR18" s="351"/>
      <c r="GSS18" s="352"/>
      <c r="GST18" s="27"/>
      <c r="GSU18" s="361"/>
      <c r="GSV18" s="362"/>
      <c r="GSW18" s="361"/>
      <c r="GSX18" s="363"/>
      <c r="GSY18" s="351"/>
      <c r="GSZ18" s="352"/>
      <c r="GTA18" s="27"/>
      <c r="GTB18" s="361"/>
      <c r="GTC18" s="362"/>
      <c r="GTD18" s="361"/>
      <c r="GTE18" s="363"/>
      <c r="GTF18" s="351"/>
      <c r="GTG18" s="352"/>
      <c r="GTH18" s="27"/>
      <c r="GTI18" s="361"/>
      <c r="GTJ18" s="362"/>
      <c r="GTK18" s="361"/>
      <c r="GTL18" s="363"/>
      <c r="GTM18" s="351"/>
      <c r="GTN18" s="352"/>
      <c r="GTO18" s="27"/>
      <c r="GTP18" s="361"/>
      <c r="GTQ18" s="362"/>
      <c r="GTR18" s="361"/>
      <c r="GTS18" s="363"/>
      <c r="GTT18" s="351"/>
      <c r="GTU18" s="352"/>
      <c r="GTV18" s="27"/>
      <c r="GTW18" s="361"/>
      <c r="GTX18" s="362"/>
      <c r="GTY18" s="361"/>
      <c r="GTZ18" s="363"/>
      <c r="GUA18" s="351"/>
      <c r="GUB18" s="352"/>
      <c r="GUC18" s="27"/>
      <c r="GUD18" s="361"/>
      <c r="GUE18" s="362"/>
      <c r="GUF18" s="361"/>
      <c r="GUG18" s="363"/>
      <c r="GUH18" s="351"/>
      <c r="GUI18" s="352"/>
      <c r="GUJ18" s="27"/>
      <c r="GUK18" s="361"/>
      <c r="GUL18" s="362"/>
      <c r="GUM18" s="361"/>
      <c r="GUN18" s="363"/>
      <c r="GUO18" s="351"/>
      <c r="GUP18" s="352"/>
      <c r="GUQ18" s="27"/>
      <c r="GUR18" s="361"/>
      <c r="GUS18" s="362"/>
      <c r="GUT18" s="361"/>
      <c r="GUU18" s="363"/>
      <c r="GUV18" s="351"/>
      <c r="GUW18" s="352"/>
      <c r="GUX18" s="27"/>
      <c r="GUY18" s="361"/>
      <c r="GUZ18" s="362"/>
      <c r="GVA18" s="361"/>
      <c r="GVB18" s="363"/>
      <c r="GVC18" s="351"/>
      <c r="GVD18" s="352"/>
      <c r="GVE18" s="27"/>
      <c r="GVF18" s="361"/>
      <c r="GVG18" s="362"/>
      <c r="GVH18" s="361"/>
      <c r="GVI18" s="363"/>
      <c r="GVJ18" s="351"/>
      <c r="GVK18" s="352"/>
      <c r="GVL18" s="27"/>
      <c r="GVM18" s="361"/>
      <c r="GVN18" s="362"/>
      <c r="GVO18" s="361"/>
      <c r="GVP18" s="363"/>
      <c r="GVQ18" s="351"/>
      <c r="GVR18" s="352"/>
      <c r="GVS18" s="27"/>
      <c r="GVT18" s="361"/>
      <c r="GVU18" s="362"/>
      <c r="GVV18" s="361"/>
      <c r="GVW18" s="363"/>
      <c r="GVX18" s="351"/>
      <c r="GVY18" s="352"/>
      <c r="GVZ18" s="27"/>
      <c r="GWA18" s="361"/>
      <c r="GWB18" s="362"/>
      <c r="GWC18" s="361"/>
      <c r="GWD18" s="363"/>
      <c r="GWE18" s="351"/>
      <c r="GWF18" s="352"/>
      <c r="GWG18" s="27"/>
      <c r="GWH18" s="361"/>
      <c r="GWI18" s="362"/>
      <c r="GWJ18" s="361"/>
      <c r="GWK18" s="363"/>
      <c r="GWL18" s="351"/>
      <c r="GWM18" s="352"/>
      <c r="GWN18" s="27"/>
      <c r="GWO18" s="361"/>
      <c r="GWP18" s="362"/>
      <c r="GWQ18" s="361"/>
      <c r="GWR18" s="363"/>
      <c r="GWS18" s="351"/>
      <c r="GWT18" s="352"/>
      <c r="GWU18" s="27"/>
      <c r="GWV18" s="361"/>
      <c r="GWW18" s="362"/>
      <c r="GWX18" s="361"/>
      <c r="GWY18" s="363"/>
      <c r="GWZ18" s="351"/>
      <c r="GXA18" s="352"/>
      <c r="GXB18" s="27"/>
      <c r="GXC18" s="361"/>
      <c r="GXD18" s="362"/>
      <c r="GXE18" s="361"/>
      <c r="GXF18" s="363"/>
      <c r="GXG18" s="351"/>
      <c r="GXH18" s="352"/>
      <c r="GXI18" s="27"/>
      <c r="GXJ18" s="361"/>
      <c r="GXK18" s="362"/>
      <c r="GXL18" s="361"/>
      <c r="GXM18" s="363"/>
      <c r="GXN18" s="351"/>
      <c r="GXO18" s="352"/>
      <c r="GXP18" s="27"/>
      <c r="GXQ18" s="361"/>
      <c r="GXR18" s="362"/>
      <c r="GXS18" s="361"/>
      <c r="GXT18" s="363"/>
      <c r="GXU18" s="351"/>
      <c r="GXV18" s="352"/>
      <c r="GXW18" s="27"/>
      <c r="GXX18" s="361"/>
      <c r="GXY18" s="362"/>
      <c r="GXZ18" s="361"/>
      <c r="GYA18" s="363"/>
      <c r="GYB18" s="351"/>
      <c r="GYC18" s="352"/>
      <c r="GYD18" s="27"/>
      <c r="GYE18" s="361"/>
      <c r="GYF18" s="362"/>
      <c r="GYG18" s="361"/>
      <c r="GYH18" s="363"/>
      <c r="GYI18" s="351"/>
      <c r="GYJ18" s="352"/>
      <c r="GYK18" s="27"/>
      <c r="GYL18" s="361"/>
      <c r="GYM18" s="362"/>
      <c r="GYN18" s="361"/>
      <c r="GYO18" s="363"/>
      <c r="GYP18" s="351"/>
      <c r="GYQ18" s="352"/>
      <c r="GYR18" s="27"/>
      <c r="GYS18" s="361"/>
      <c r="GYT18" s="362"/>
      <c r="GYU18" s="361"/>
      <c r="GYV18" s="363"/>
      <c r="GYW18" s="351"/>
      <c r="GYX18" s="352"/>
      <c r="GYY18" s="27"/>
      <c r="GYZ18" s="361"/>
      <c r="GZA18" s="362"/>
      <c r="GZB18" s="361"/>
      <c r="GZC18" s="363"/>
      <c r="GZD18" s="351"/>
      <c r="GZE18" s="352"/>
      <c r="GZF18" s="27"/>
      <c r="GZG18" s="361"/>
      <c r="GZH18" s="362"/>
      <c r="GZI18" s="361"/>
      <c r="GZJ18" s="363"/>
      <c r="GZK18" s="351"/>
      <c r="GZL18" s="352"/>
      <c r="GZM18" s="27"/>
      <c r="GZN18" s="361"/>
      <c r="GZO18" s="362"/>
      <c r="GZP18" s="361"/>
      <c r="GZQ18" s="363"/>
      <c r="GZR18" s="351"/>
      <c r="GZS18" s="352"/>
      <c r="GZT18" s="27"/>
      <c r="GZU18" s="361"/>
      <c r="GZV18" s="362"/>
      <c r="GZW18" s="361"/>
      <c r="GZX18" s="363"/>
      <c r="GZY18" s="351"/>
      <c r="GZZ18" s="352"/>
      <c r="HAA18" s="27"/>
      <c r="HAB18" s="361"/>
      <c r="HAC18" s="362"/>
      <c r="HAD18" s="361"/>
      <c r="HAE18" s="363"/>
      <c r="HAF18" s="351"/>
      <c r="HAG18" s="352"/>
      <c r="HAH18" s="27"/>
      <c r="HAI18" s="361"/>
      <c r="HAJ18" s="362"/>
      <c r="HAK18" s="361"/>
      <c r="HAL18" s="363"/>
      <c r="HAM18" s="351"/>
      <c r="HAN18" s="352"/>
      <c r="HAO18" s="27"/>
      <c r="HAP18" s="361"/>
      <c r="HAQ18" s="362"/>
      <c r="HAR18" s="361"/>
      <c r="HAS18" s="363"/>
      <c r="HAT18" s="351"/>
      <c r="HAU18" s="352"/>
      <c r="HAV18" s="27"/>
      <c r="HAW18" s="361"/>
      <c r="HAX18" s="362"/>
      <c r="HAY18" s="361"/>
      <c r="HAZ18" s="363"/>
      <c r="HBA18" s="351"/>
      <c r="HBB18" s="352"/>
      <c r="HBC18" s="27"/>
      <c r="HBD18" s="361"/>
      <c r="HBE18" s="362"/>
      <c r="HBF18" s="361"/>
      <c r="HBG18" s="363"/>
      <c r="HBH18" s="351"/>
      <c r="HBI18" s="352"/>
      <c r="HBJ18" s="27"/>
      <c r="HBK18" s="361"/>
      <c r="HBL18" s="362"/>
      <c r="HBM18" s="361"/>
      <c r="HBN18" s="363"/>
      <c r="HBO18" s="351"/>
      <c r="HBP18" s="352"/>
      <c r="HBQ18" s="27"/>
      <c r="HBR18" s="361"/>
      <c r="HBS18" s="362"/>
      <c r="HBT18" s="361"/>
      <c r="HBU18" s="363"/>
      <c r="HBV18" s="351"/>
      <c r="HBW18" s="352"/>
      <c r="HBX18" s="27"/>
      <c r="HBY18" s="361"/>
      <c r="HBZ18" s="362"/>
      <c r="HCA18" s="361"/>
      <c r="HCB18" s="363"/>
      <c r="HCC18" s="351"/>
      <c r="HCD18" s="352"/>
      <c r="HCE18" s="27"/>
      <c r="HCF18" s="361"/>
      <c r="HCG18" s="362"/>
      <c r="HCH18" s="361"/>
      <c r="HCI18" s="363"/>
      <c r="HCJ18" s="351"/>
      <c r="HCK18" s="352"/>
      <c r="HCL18" s="27"/>
      <c r="HCM18" s="361"/>
      <c r="HCN18" s="362"/>
      <c r="HCO18" s="361"/>
      <c r="HCP18" s="363"/>
      <c r="HCQ18" s="351"/>
      <c r="HCR18" s="352"/>
      <c r="HCS18" s="27"/>
      <c r="HCT18" s="361"/>
      <c r="HCU18" s="362"/>
      <c r="HCV18" s="361"/>
      <c r="HCW18" s="363"/>
      <c r="HCX18" s="351"/>
      <c r="HCY18" s="352"/>
      <c r="HCZ18" s="27"/>
      <c r="HDA18" s="361"/>
      <c r="HDB18" s="362"/>
      <c r="HDC18" s="361"/>
      <c r="HDD18" s="363"/>
      <c r="HDE18" s="351"/>
      <c r="HDF18" s="352"/>
      <c r="HDG18" s="27"/>
      <c r="HDH18" s="361"/>
      <c r="HDI18" s="362"/>
      <c r="HDJ18" s="361"/>
      <c r="HDK18" s="363"/>
      <c r="HDL18" s="351"/>
      <c r="HDM18" s="352"/>
      <c r="HDN18" s="27"/>
      <c r="HDO18" s="361"/>
      <c r="HDP18" s="362"/>
      <c r="HDQ18" s="361"/>
      <c r="HDR18" s="363"/>
      <c r="HDS18" s="351"/>
      <c r="HDT18" s="352"/>
      <c r="HDU18" s="27"/>
      <c r="HDV18" s="361"/>
      <c r="HDW18" s="362"/>
      <c r="HDX18" s="361"/>
      <c r="HDY18" s="363"/>
      <c r="HDZ18" s="351"/>
      <c r="HEA18" s="352"/>
      <c r="HEB18" s="27"/>
      <c r="HEC18" s="361"/>
      <c r="HED18" s="362"/>
      <c r="HEE18" s="361"/>
      <c r="HEF18" s="363"/>
      <c r="HEG18" s="351"/>
      <c r="HEH18" s="352"/>
      <c r="HEI18" s="27"/>
      <c r="HEJ18" s="361"/>
      <c r="HEK18" s="362"/>
      <c r="HEL18" s="361"/>
      <c r="HEM18" s="363"/>
      <c r="HEN18" s="351"/>
      <c r="HEO18" s="352"/>
      <c r="HEP18" s="27"/>
      <c r="HEQ18" s="361"/>
      <c r="HER18" s="362"/>
      <c r="HES18" s="361"/>
      <c r="HET18" s="363"/>
      <c r="HEU18" s="351"/>
      <c r="HEV18" s="352"/>
      <c r="HEW18" s="27"/>
      <c r="HEX18" s="361"/>
      <c r="HEY18" s="362"/>
      <c r="HEZ18" s="361"/>
      <c r="HFA18" s="363"/>
      <c r="HFB18" s="351"/>
      <c r="HFC18" s="352"/>
      <c r="HFD18" s="27"/>
      <c r="HFE18" s="361"/>
      <c r="HFF18" s="362"/>
      <c r="HFG18" s="361"/>
      <c r="HFH18" s="363"/>
      <c r="HFI18" s="351"/>
      <c r="HFJ18" s="352"/>
      <c r="HFK18" s="27"/>
      <c r="HFL18" s="361"/>
      <c r="HFM18" s="362"/>
      <c r="HFN18" s="361"/>
      <c r="HFO18" s="363"/>
      <c r="HFP18" s="351"/>
      <c r="HFQ18" s="352"/>
      <c r="HFR18" s="27"/>
      <c r="HFS18" s="361"/>
      <c r="HFT18" s="362"/>
      <c r="HFU18" s="361"/>
      <c r="HFV18" s="363"/>
      <c r="HFW18" s="351"/>
      <c r="HFX18" s="352"/>
      <c r="HFY18" s="27"/>
      <c r="HFZ18" s="361"/>
      <c r="HGA18" s="362"/>
      <c r="HGB18" s="361"/>
      <c r="HGC18" s="363"/>
      <c r="HGD18" s="351"/>
      <c r="HGE18" s="352"/>
      <c r="HGF18" s="27"/>
      <c r="HGG18" s="361"/>
      <c r="HGH18" s="362"/>
      <c r="HGI18" s="361"/>
      <c r="HGJ18" s="363"/>
      <c r="HGK18" s="351"/>
      <c r="HGL18" s="352"/>
      <c r="HGM18" s="27"/>
      <c r="HGN18" s="361"/>
      <c r="HGO18" s="362"/>
      <c r="HGP18" s="361"/>
      <c r="HGQ18" s="363"/>
      <c r="HGR18" s="351"/>
      <c r="HGS18" s="352"/>
      <c r="HGT18" s="27"/>
      <c r="HGU18" s="361"/>
      <c r="HGV18" s="362"/>
      <c r="HGW18" s="361"/>
      <c r="HGX18" s="363"/>
      <c r="HGY18" s="351"/>
      <c r="HGZ18" s="352"/>
      <c r="HHA18" s="27"/>
      <c r="HHB18" s="361"/>
      <c r="HHC18" s="362"/>
      <c r="HHD18" s="361"/>
      <c r="HHE18" s="363"/>
      <c r="HHF18" s="351"/>
      <c r="HHG18" s="352"/>
      <c r="HHH18" s="27"/>
      <c r="HHI18" s="361"/>
      <c r="HHJ18" s="362"/>
      <c r="HHK18" s="361"/>
      <c r="HHL18" s="363"/>
      <c r="HHM18" s="351"/>
      <c r="HHN18" s="352"/>
      <c r="HHO18" s="27"/>
      <c r="HHP18" s="361"/>
      <c r="HHQ18" s="362"/>
      <c r="HHR18" s="361"/>
      <c r="HHS18" s="363"/>
      <c r="HHT18" s="351"/>
      <c r="HHU18" s="352"/>
      <c r="HHV18" s="27"/>
      <c r="HHW18" s="361"/>
      <c r="HHX18" s="362"/>
      <c r="HHY18" s="361"/>
      <c r="HHZ18" s="363"/>
      <c r="HIA18" s="351"/>
      <c r="HIB18" s="352"/>
      <c r="HIC18" s="27"/>
      <c r="HID18" s="361"/>
      <c r="HIE18" s="362"/>
      <c r="HIF18" s="361"/>
      <c r="HIG18" s="363"/>
      <c r="HIH18" s="351"/>
      <c r="HII18" s="352"/>
      <c r="HIJ18" s="27"/>
      <c r="HIK18" s="361"/>
      <c r="HIL18" s="362"/>
      <c r="HIM18" s="361"/>
      <c r="HIN18" s="363"/>
      <c r="HIO18" s="351"/>
      <c r="HIP18" s="352"/>
      <c r="HIQ18" s="27"/>
      <c r="HIR18" s="361"/>
      <c r="HIS18" s="362"/>
      <c r="HIT18" s="361"/>
      <c r="HIU18" s="363"/>
      <c r="HIV18" s="351"/>
      <c r="HIW18" s="352"/>
      <c r="HIX18" s="27"/>
      <c r="HIY18" s="361"/>
      <c r="HIZ18" s="362"/>
      <c r="HJA18" s="361"/>
      <c r="HJB18" s="363"/>
      <c r="HJC18" s="351"/>
      <c r="HJD18" s="352"/>
      <c r="HJE18" s="27"/>
      <c r="HJF18" s="361"/>
      <c r="HJG18" s="362"/>
      <c r="HJH18" s="361"/>
      <c r="HJI18" s="363"/>
      <c r="HJJ18" s="351"/>
      <c r="HJK18" s="352"/>
      <c r="HJL18" s="27"/>
      <c r="HJM18" s="361"/>
      <c r="HJN18" s="362"/>
      <c r="HJO18" s="361"/>
      <c r="HJP18" s="363"/>
      <c r="HJQ18" s="351"/>
      <c r="HJR18" s="352"/>
      <c r="HJS18" s="27"/>
      <c r="HJT18" s="361"/>
      <c r="HJU18" s="362"/>
      <c r="HJV18" s="361"/>
      <c r="HJW18" s="363"/>
      <c r="HJX18" s="351"/>
      <c r="HJY18" s="352"/>
      <c r="HJZ18" s="27"/>
      <c r="HKA18" s="361"/>
      <c r="HKB18" s="362"/>
      <c r="HKC18" s="361"/>
      <c r="HKD18" s="363"/>
      <c r="HKE18" s="351"/>
      <c r="HKF18" s="352"/>
      <c r="HKG18" s="27"/>
      <c r="HKH18" s="361"/>
      <c r="HKI18" s="362"/>
      <c r="HKJ18" s="361"/>
      <c r="HKK18" s="363"/>
      <c r="HKL18" s="351"/>
      <c r="HKM18" s="352"/>
      <c r="HKN18" s="27"/>
      <c r="HKO18" s="361"/>
      <c r="HKP18" s="362"/>
      <c r="HKQ18" s="361"/>
      <c r="HKR18" s="363"/>
      <c r="HKS18" s="351"/>
      <c r="HKT18" s="352"/>
      <c r="HKU18" s="27"/>
      <c r="HKV18" s="361"/>
      <c r="HKW18" s="362"/>
      <c r="HKX18" s="361"/>
      <c r="HKY18" s="363"/>
      <c r="HKZ18" s="351"/>
      <c r="HLA18" s="352"/>
      <c r="HLB18" s="27"/>
      <c r="HLC18" s="361"/>
      <c r="HLD18" s="362"/>
      <c r="HLE18" s="361"/>
      <c r="HLF18" s="363"/>
      <c r="HLG18" s="351"/>
      <c r="HLH18" s="352"/>
      <c r="HLI18" s="27"/>
      <c r="HLJ18" s="361"/>
      <c r="HLK18" s="362"/>
      <c r="HLL18" s="361"/>
      <c r="HLM18" s="363"/>
      <c r="HLN18" s="351"/>
      <c r="HLO18" s="352"/>
      <c r="HLP18" s="27"/>
      <c r="HLQ18" s="361"/>
      <c r="HLR18" s="362"/>
      <c r="HLS18" s="361"/>
      <c r="HLT18" s="363"/>
      <c r="HLU18" s="351"/>
      <c r="HLV18" s="352"/>
      <c r="HLW18" s="27"/>
      <c r="HLX18" s="361"/>
      <c r="HLY18" s="362"/>
      <c r="HLZ18" s="361"/>
      <c r="HMA18" s="363"/>
      <c r="HMB18" s="351"/>
      <c r="HMC18" s="352"/>
      <c r="HMD18" s="27"/>
      <c r="HME18" s="361"/>
      <c r="HMF18" s="362"/>
      <c r="HMG18" s="361"/>
      <c r="HMH18" s="363"/>
      <c r="HMI18" s="351"/>
      <c r="HMJ18" s="352"/>
      <c r="HMK18" s="27"/>
      <c r="HML18" s="361"/>
      <c r="HMM18" s="362"/>
      <c r="HMN18" s="361"/>
      <c r="HMO18" s="363"/>
      <c r="HMP18" s="351"/>
      <c r="HMQ18" s="352"/>
      <c r="HMR18" s="27"/>
      <c r="HMS18" s="361"/>
      <c r="HMT18" s="362"/>
      <c r="HMU18" s="361"/>
      <c r="HMV18" s="363"/>
      <c r="HMW18" s="351"/>
      <c r="HMX18" s="352"/>
      <c r="HMY18" s="27"/>
      <c r="HMZ18" s="361"/>
      <c r="HNA18" s="362"/>
      <c r="HNB18" s="361"/>
      <c r="HNC18" s="363"/>
      <c r="HND18" s="351"/>
      <c r="HNE18" s="352"/>
      <c r="HNF18" s="27"/>
      <c r="HNG18" s="361"/>
      <c r="HNH18" s="362"/>
      <c r="HNI18" s="361"/>
      <c r="HNJ18" s="363"/>
      <c r="HNK18" s="351"/>
      <c r="HNL18" s="352"/>
      <c r="HNM18" s="27"/>
      <c r="HNN18" s="361"/>
      <c r="HNO18" s="362"/>
      <c r="HNP18" s="361"/>
      <c r="HNQ18" s="363"/>
      <c r="HNR18" s="351"/>
      <c r="HNS18" s="352"/>
      <c r="HNT18" s="27"/>
      <c r="HNU18" s="361"/>
      <c r="HNV18" s="362"/>
      <c r="HNW18" s="361"/>
      <c r="HNX18" s="363"/>
      <c r="HNY18" s="351"/>
      <c r="HNZ18" s="352"/>
      <c r="HOA18" s="27"/>
      <c r="HOB18" s="361"/>
      <c r="HOC18" s="362"/>
      <c r="HOD18" s="361"/>
      <c r="HOE18" s="363"/>
      <c r="HOF18" s="351"/>
      <c r="HOG18" s="352"/>
      <c r="HOH18" s="27"/>
      <c r="HOI18" s="361"/>
      <c r="HOJ18" s="362"/>
      <c r="HOK18" s="361"/>
      <c r="HOL18" s="363"/>
      <c r="HOM18" s="351"/>
      <c r="HON18" s="352"/>
      <c r="HOO18" s="27"/>
      <c r="HOP18" s="361"/>
      <c r="HOQ18" s="362"/>
      <c r="HOR18" s="361"/>
      <c r="HOS18" s="363"/>
      <c r="HOT18" s="351"/>
      <c r="HOU18" s="352"/>
      <c r="HOV18" s="27"/>
      <c r="HOW18" s="361"/>
      <c r="HOX18" s="362"/>
      <c r="HOY18" s="361"/>
      <c r="HOZ18" s="363"/>
      <c r="HPA18" s="351"/>
      <c r="HPB18" s="352"/>
      <c r="HPC18" s="27"/>
      <c r="HPD18" s="361"/>
      <c r="HPE18" s="362"/>
      <c r="HPF18" s="361"/>
      <c r="HPG18" s="363"/>
      <c r="HPH18" s="351"/>
      <c r="HPI18" s="352"/>
      <c r="HPJ18" s="27"/>
      <c r="HPK18" s="361"/>
      <c r="HPL18" s="362"/>
      <c r="HPM18" s="361"/>
      <c r="HPN18" s="363"/>
      <c r="HPO18" s="351"/>
      <c r="HPP18" s="352"/>
      <c r="HPQ18" s="27"/>
      <c r="HPR18" s="361"/>
      <c r="HPS18" s="362"/>
      <c r="HPT18" s="361"/>
      <c r="HPU18" s="363"/>
      <c r="HPV18" s="351"/>
      <c r="HPW18" s="352"/>
      <c r="HPX18" s="27"/>
      <c r="HPY18" s="361"/>
      <c r="HPZ18" s="362"/>
      <c r="HQA18" s="361"/>
      <c r="HQB18" s="363"/>
      <c r="HQC18" s="351"/>
      <c r="HQD18" s="352"/>
      <c r="HQE18" s="27"/>
      <c r="HQF18" s="361"/>
      <c r="HQG18" s="362"/>
      <c r="HQH18" s="361"/>
      <c r="HQI18" s="363"/>
      <c r="HQJ18" s="351"/>
      <c r="HQK18" s="352"/>
      <c r="HQL18" s="27"/>
      <c r="HQM18" s="361"/>
      <c r="HQN18" s="362"/>
      <c r="HQO18" s="361"/>
      <c r="HQP18" s="363"/>
      <c r="HQQ18" s="351"/>
      <c r="HQR18" s="352"/>
      <c r="HQS18" s="27"/>
      <c r="HQT18" s="361"/>
      <c r="HQU18" s="362"/>
      <c r="HQV18" s="361"/>
      <c r="HQW18" s="363"/>
      <c r="HQX18" s="351"/>
      <c r="HQY18" s="352"/>
      <c r="HQZ18" s="27"/>
      <c r="HRA18" s="361"/>
      <c r="HRB18" s="362"/>
      <c r="HRC18" s="361"/>
      <c r="HRD18" s="363"/>
      <c r="HRE18" s="351"/>
      <c r="HRF18" s="352"/>
      <c r="HRG18" s="27"/>
      <c r="HRH18" s="361"/>
      <c r="HRI18" s="362"/>
      <c r="HRJ18" s="361"/>
      <c r="HRK18" s="363"/>
      <c r="HRL18" s="351"/>
      <c r="HRM18" s="352"/>
      <c r="HRN18" s="27"/>
      <c r="HRO18" s="361"/>
      <c r="HRP18" s="362"/>
      <c r="HRQ18" s="361"/>
      <c r="HRR18" s="363"/>
      <c r="HRS18" s="351"/>
      <c r="HRT18" s="352"/>
      <c r="HRU18" s="27"/>
      <c r="HRV18" s="361"/>
      <c r="HRW18" s="362"/>
      <c r="HRX18" s="361"/>
      <c r="HRY18" s="363"/>
      <c r="HRZ18" s="351"/>
      <c r="HSA18" s="352"/>
      <c r="HSB18" s="27"/>
      <c r="HSC18" s="361"/>
      <c r="HSD18" s="362"/>
      <c r="HSE18" s="361"/>
      <c r="HSF18" s="363"/>
      <c r="HSG18" s="351"/>
      <c r="HSH18" s="352"/>
      <c r="HSI18" s="27"/>
      <c r="HSJ18" s="361"/>
      <c r="HSK18" s="362"/>
      <c r="HSL18" s="361"/>
      <c r="HSM18" s="363"/>
      <c r="HSN18" s="351"/>
      <c r="HSO18" s="352"/>
      <c r="HSP18" s="27"/>
      <c r="HSQ18" s="361"/>
      <c r="HSR18" s="362"/>
      <c r="HSS18" s="361"/>
      <c r="HST18" s="363"/>
      <c r="HSU18" s="351"/>
      <c r="HSV18" s="352"/>
      <c r="HSW18" s="27"/>
      <c r="HSX18" s="361"/>
      <c r="HSY18" s="362"/>
      <c r="HSZ18" s="361"/>
      <c r="HTA18" s="363"/>
      <c r="HTB18" s="351"/>
      <c r="HTC18" s="352"/>
      <c r="HTD18" s="27"/>
      <c r="HTE18" s="361"/>
      <c r="HTF18" s="362"/>
      <c r="HTG18" s="361"/>
      <c r="HTH18" s="363"/>
      <c r="HTI18" s="351"/>
      <c r="HTJ18" s="352"/>
      <c r="HTK18" s="27"/>
      <c r="HTL18" s="361"/>
      <c r="HTM18" s="362"/>
      <c r="HTN18" s="361"/>
      <c r="HTO18" s="363"/>
      <c r="HTP18" s="351"/>
      <c r="HTQ18" s="352"/>
      <c r="HTR18" s="27"/>
      <c r="HTS18" s="361"/>
      <c r="HTT18" s="362"/>
      <c r="HTU18" s="361"/>
      <c r="HTV18" s="363"/>
      <c r="HTW18" s="351"/>
      <c r="HTX18" s="352"/>
      <c r="HTY18" s="27"/>
      <c r="HTZ18" s="361"/>
      <c r="HUA18" s="362"/>
      <c r="HUB18" s="361"/>
      <c r="HUC18" s="363"/>
      <c r="HUD18" s="351"/>
      <c r="HUE18" s="352"/>
      <c r="HUF18" s="27"/>
      <c r="HUG18" s="361"/>
      <c r="HUH18" s="362"/>
      <c r="HUI18" s="361"/>
      <c r="HUJ18" s="363"/>
      <c r="HUK18" s="351"/>
      <c r="HUL18" s="352"/>
      <c r="HUM18" s="27"/>
      <c r="HUN18" s="361"/>
      <c r="HUO18" s="362"/>
      <c r="HUP18" s="361"/>
      <c r="HUQ18" s="363"/>
      <c r="HUR18" s="351"/>
      <c r="HUS18" s="352"/>
      <c r="HUT18" s="27"/>
      <c r="HUU18" s="361"/>
      <c r="HUV18" s="362"/>
      <c r="HUW18" s="361"/>
      <c r="HUX18" s="363"/>
      <c r="HUY18" s="351"/>
      <c r="HUZ18" s="352"/>
      <c r="HVA18" s="27"/>
      <c r="HVB18" s="361"/>
      <c r="HVC18" s="362"/>
      <c r="HVD18" s="361"/>
      <c r="HVE18" s="363"/>
      <c r="HVF18" s="351"/>
      <c r="HVG18" s="352"/>
      <c r="HVH18" s="27"/>
      <c r="HVI18" s="361"/>
      <c r="HVJ18" s="362"/>
      <c r="HVK18" s="361"/>
      <c r="HVL18" s="363"/>
      <c r="HVM18" s="351"/>
      <c r="HVN18" s="352"/>
      <c r="HVO18" s="27"/>
      <c r="HVP18" s="361"/>
      <c r="HVQ18" s="362"/>
      <c r="HVR18" s="361"/>
      <c r="HVS18" s="363"/>
      <c r="HVT18" s="351"/>
      <c r="HVU18" s="352"/>
      <c r="HVV18" s="27"/>
      <c r="HVW18" s="361"/>
      <c r="HVX18" s="362"/>
      <c r="HVY18" s="361"/>
      <c r="HVZ18" s="363"/>
      <c r="HWA18" s="351"/>
      <c r="HWB18" s="352"/>
      <c r="HWC18" s="27"/>
      <c r="HWD18" s="361"/>
      <c r="HWE18" s="362"/>
      <c r="HWF18" s="361"/>
      <c r="HWG18" s="363"/>
      <c r="HWH18" s="351"/>
      <c r="HWI18" s="352"/>
      <c r="HWJ18" s="27"/>
      <c r="HWK18" s="361"/>
      <c r="HWL18" s="362"/>
      <c r="HWM18" s="361"/>
      <c r="HWN18" s="363"/>
      <c r="HWO18" s="351"/>
      <c r="HWP18" s="352"/>
      <c r="HWQ18" s="27"/>
      <c r="HWR18" s="361"/>
      <c r="HWS18" s="362"/>
      <c r="HWT18" s="361"/>
      <c r="HWU18" s="363"/>
      <c r="HWV18" s="351"/>
      <c r="HWW18" s="352"/>
      <c r="HWX18" s="27"/>
      <c r="HWY18" s="361"/>
      <c r="HWZ18" s="362"/>
      <c r="HXA18" s="361"/>
      <c r="HXB18" s="363"/>
      <c r="HXC18" s="351"/>
      <c r="HXD18" s="352"/>
      <c r="HXE18" s="27"/>
      <c r="HXF18" s="361"/>
      <c r="HXG18" s="362"/>
      <c r="HXH18" s="361"/>
      <c r="HXI18" s="363"/>
      <c r="HXJ18" s="351"/>
      <c r="HXK18" s="352"/>
      <c r="HXL18" s="27"/>
      <c r="HXM18" s="361"/>
      <c r="HXN18" s="362"/>
      <c r="HXO18" s="361"/>
      <c r="HXP18" s="363"/>
      <c r="HXQ18" s="351"/>
      <c r="HXR18" s="352"/>
      <c r="HXS18" s="27"/>
      <c r="HXT18" s="361"/>
      <c r="HXU18" s="362"/>
      <c r="HXV18" s="361"/>
      <c r="HXW18" s="363"/>
      <c r="HXX18" s="351"/>
      <c r="HXY18" s="352"/>
      <c r="HXZ18" s="27"/>
      <c r="HYA18" s="361"/>
      <c r="HYB18" s="362"/>
      <c r="HYC18" s="361"/>
      <c r="HYD18" s="363"/>
      <c r="HYE18" s="351"/>
      <c r="HYF18" s="352"/>
      <c r="HYG18" s="27"/>
      <c r="HYH18" s="361"/>
      <c r="HYI18" s="362"/>
      <c r="HYJ18" s="361"/>
      <c r="HYK18" s="363"/>
      <c r="HYL18" s="351"/>
      <c r="HYM18" s="352"/>
      <c r="HYN18" s="27"/>
      <c r="HYO18" s="361"/>
      <c r="HYP18" s="362"/>
      <c r="HYQ18" s="361"/>
      <c r="HYR18" s="363"/>
      <c r="HYS18" s="351"/>
      <c r="HYT18" s="352"/>
      <c r="HYU18" s="27"/>
      <c r="HYV18" s="361"/>
      <c r="HYW18" s="362"/>
      <c r="HYX18" s="361"/>
      <c r="HYY18" s="363"/>
      <c r="HYZ18" s="351"/>
      <c r="HZA18" s="352"/>
      <c r="HZB18" s="27"/>
      <c r="HZC18" s="361"/>
      <c r="HZD18" s="362"/>
      <c r="HZE18" s="361"/>
      <c r="HZF18" s="363"/>
      <c r="HZG18" s="351"/>
      <c r="HZH18" s="352"/>
      <c r="HZI18" s="27"/>
      <c r="HZJ18" s="361"/>
      <c r="HZK18" s="362"/>
      <c r="HZL18" s="361"/>
      <c r="HZM18" s="363"/>
      <c r="HZN18" s="351"/>
      <c r="HZO18" s="352"/>
      <c r="HZP18" s="27"/>
      <c r="HZQ18" s="361"/>
      <c r="HZR18" s="362"/>
      <c r="HZS18" s="361"/>
      <c r="HZT18" s="363"/>
      <c r="HZU18" s="351"/>
      <c r="HZV18" s="352"/>
      <c r="HZW18" s="27"/>
      <c r="HZX18" s="361"/>
      <c r="HZY18" s="362"/>
      <c r="HZZ18" s="361"/>
      <c r="IAA18" s="363"/>
      <c r="IAB18" s="351"/>
      <c r="IAC18" s="352"/>
      <c r="IAD18" s="27"/>
      <c r="IAE18" s="361"/>
      <c r="IAF18" s="362"/>
      <c r="IAG18" s="361"/>
      <c r="IAH18" s="363"/>
      <c r="IAI18" s="351"/>
      <c r="IAJ18" s="352"/>
      <c r="IAK18" s="27"/>
      <c r="IAL18" s="361"/>
      <c r="IAM18" s="362"/>
      <c r="IAN18" s="361"/>
      <c r="IAO18" s="363"/>
      <c r="IAP18" s="351"/>
      <c r="IAQ18" s="352"/>
      <c r="IAR18" s="27"/>
      <c r="IAS18" s="361"/>
      <c r="IAT18" s="362"/>
      <c r="IAU18" s="361"/>
      <c r="IAV18" s="363"/>
      <c r="IAW18" s="351"/>
      <c r="IAX18" s="352"/>
      <c r="IAY18" s="27"/>
      <c r="IAZ18" s="361"/>
      <c r="IBA18" s="362"/>
      <c r="IBB18" s="361"/>
      <c r="IBC18" s="363"/>
      <c r="IBD18" s="351"/>
      <c r="IBE18" s="352"/>
      <c r="IBF18" s="27"/>
      <c r="IBG18" s="361"/>
      <c r="IBH18" s="362"/>
      <c r="IBI18" s="361"/>
      <c r="IBJ18" s="363"/>
      <c r="IBK18" s="351"/>
      <c r="IBL18" s="352"/>
      <c r="IBM18" s="27"/>
      <c r="IBN18" s="361"/>
      <c r="IBO18" s="362"/>
      <c r="IBP18" s="361"/>
      <c r="IBQ18" s="363"/>
      <c r="IBR18" s="351"/>
      <c r="IBS18" s="352"/>
      <c r="IBT18" s="27"/>
      <c r="IBU18" s="361"/>
      <c r="IBV18" s="362"/>
      <c r="IBW18" s="361"/>
      <c r="IBX18" s="363"/>
      <c r="IBY18" s="351"/>
      <c r="IBZ18" s="352"/>
      <c r="ICA18" s="27"/>
      <c r="ICB18" s="361"/>
      <c r="ICC18" s="362"/>
      <c r="ICD18" s="361"/>
      <c r="ICE18" s="363"/>
      <c r="ICF18" s="351"/>
      <c r="ICG18" s="352"/>
      <c r="ICH18" s="27"/>
      <c r="ICI18" s="361"/>
      <c r="ICJ18" s="362"/>
      <c r="ICK18" s="361"/>
      <c r="ICL18" s="363"/>
      <c r="ICM18" s="351"/>
      <c r="ICN18" s="352"/>
      <c r="ICO18" s="27"/>
      <c r="ICP18" s="361"/>
      <c r="ICQ18" s="362"/>
      <c r="ICR18" s="361"/>
      <c r="ICS18" s="363"/>
      <c r="ICT18" s="351"/>
      <c r="ICU18" s="352"/>
      <c r="ICV18" s="27"/>
      <c r="ICW18" s="361"/>
      <c r="ICX18" s="362"/>
      <c r="ICY18" s="361"/>
      <c r="ICZ18" s="363"/>
      <c r="IDA18" s="351"/>
      <c r="IDB18" s="352"/>
      <c r="IDC18" s="27"/>
      <c r="IDD18" s="361"/>
      <c r="IDE18" s="362"/>
      <c r="IDF18" s="361"/>
      <c r="IDG18" s="363"/>
      <c r="IDH18" s="351"/>
      <c r="IDI18" s="352"/>
      <c r="IDJ18" s="27"/>
      <c r="IDK18" s="361"/>
      <c r="IDL18" s="362"/>
      <c r="IDM18" s="361"/>
      <c r="IDN18" s="363"/>
      <c r="IDO18" s="351"/>
      <c r="IDP18" s="352"/>
      <c r="IDQ18" s="27"/>
      <c r="IDR18" s="361"/>
      <c r="IDS18" s="362"/>
      <c r="IDT18" s="361"/>
      <c r="IDU18" s="363"/>
      <c r="IDV18" s="351"/>
      <c r="IDW18" s="352"/>
      <c r="IDX18" s="27"/>
      <c r="IDY18" s="361"/>
      <c r="IDZ18" s="362"/>
      <c r="IEA18" s="361"/>
      <c r="IEB18" s="363"/>
      <c r="IEC18" s="351"/>
      <c r="IED18" s="352"/>
      <c r="IEE18" s="27"/>
      <c r="IEF18" s="361"/>
      <c r="IEG18" s="362"/>
      <c r="IEH18" s="361"/>
      <c r="IEI18" s="363"/>
      <c r="IEJ18" s="351"/>
      <c r="IEK18" s="352"/>
      <c r="IEL18" s="27"/>
      <c r="IEM18" s="361"/>
      <c r="IEN18" s="362"/>
      <c r="IEO18" s="361"/>
      <c r="IEP18" s="363"/>
      <c r="IEQ18" s="351"/>
      <c r="IER18" s="352"/>
      <c r="IES18" s="27"/>
      <c r="IET18" s="361"/>
      <c r="IEU18" s="362"/>
      <c r="IEV18" s="361"/>
      <c r="IEW18" s="363"/>
      <c r="IEX18" s="351"/>
      <c r="IEY18" s="352"/>
      <c r="IEZ18" s="27"/>
      <c r="IFA18" s="361"/>
      <c r="IFB18" s="362"/>
      <c r="IFC18" s="361"/>
      <c r="IFD18" s="363"/>
      <c r="IFE18" s="351"/>
      <c r="IFF18" s="352"/>
      <c r="IFG18" s="27"/>
      <c r="IFH18" s="361"/>
      <c r="IFI18" s="362"/>
      <c r="IFJ18" s="361"/>
      <c r="IFK18" s="363"/>
      <c r="IFL18" s="351"/>
      <c r="IFM18" s="352"/>
      <c r="IFN18" s="27"/>
      <c r="IFO18" s="361"/>
      <c r="IFP18" s="362"/>
      <c r="IFQ18" s="361"/>
      <c r="IFR18" s="363"/>
      <c r="IFS18" s="351"/>
      <c r="IFT18" s="352"/>
      <c r="IFU18" s="27"/>
      <c r="IFV18" s="361"/>
      <c r="IFW18" s="362"/>
      <c r="IFX18" s="361"/>
      <c r="IFY18" s="363"/>
      <c r="IFZ18" s="351"/>
      <c r="IGA18" s="352"/>
      <c r="IGB18" s="27"/>
      <c r="IGC18" s="361"/>
      <c r="IGD18" s="362"/>
      <c r="IGE18" s="361"/>
      <c r="IGF18" s="363"/>
      <c r="IGG18" s="351"/>
      <c r="IGH18" s="352"/>
      <c r="IGI18" s="27"/>
      <c r="IGJ18" s="361"/>
      <c r="IGK18" s="362"/>
      <c r="IGL18" s="361"/>
      <c r="IGM18" s="363"/>
      <c r="IGN18" s="351"/>
      <c r="IGO18" s="352"/>
      <c r="IGP18" s="27"/>
      <c r="IGQ18" s="361"/>
      <c r="IGR18" s="362"/>
      <c r="IGS18" s="361"/>
      <c r="IGT18" s="363"/>
      <c r="IGU18" s="351"/>
      <c r="IGV18" s="352"/>
      <c r="IGW18" s="27"/>
      <c r="IGX18" s="361"/>
      <c r="IGY18" s="362"/>
      <c r="IGZ18" s="361"/>
      <c r="IHA18" s="363"/>
      <c r="IHB18" s="351"/>
      <c r="IHC18" s="352"/>
      <c r="IHD18" s="27"/>
      <c r="IHE18" s="361"/>
      <c r="IHF18" s="362"/>
      <c r="IHG18" s="361"/>
      <c r="IHH18" s="363"/>
      <c r="IHI18" s="351"/>
      <c r="IHJ18" s="352"/>
      <c r="IHK18" s="27"/>
      <c r="IHL18" s="361"/>
      <c r="IHM18" s="362"/>
      <c r="IHN18" s="361"/>
      <c r="IHO18" s="363"/>
      <c r="IHP18" s="351"/>
      <c r="IHQ18" s="352"/>
      <c r="IHR18" s="27"/>
      <c r="IHS18" s="361"/>
      <c r="IHT18" s="362"/>
      <c r="IHU18" s="361"/>
      <c r="IHV18" s="363"/>
      <c r="IHW18" s="351"/>
      <c r="IHX18" s="352"/>
      <c r="IHY18" s="27"/>
      <c r="IHZ18" s="361"/>
      <c r="IIA18" s="362"/>
      <c r="IIB18" s="361"/>
      <c r="IIC18" s="363"/>
      <c r="IID18" s="351"/>
      <c r="IIE18" s="352"/>
      <c r="IIF18" s="27"/>
      <c r="IIG18" s="361"/>
      <c r="IIH18" s="362"/>
      <c r="III18" s="361"/>
      <c r="IIJ18" s="363"/>
      <c r="IIK18" s="351"/>
      <c r="IIL18" s="352"/>
      <c r="IIM18" s="27"/>
      <c r="IIN18" s="361"/>
      <c r="IIO18" s="362"/>
      <c r="IIP18" s="361"/>
      <c r="IIQ18" s="363"/>
      <c r="IIR18" s="351"/>
      <c r="IIS18" s="352"/>
      <c r="IIT18" s="27"/>
      <c r="IIU18" s="361"/>
      <c r="IIV18" s="362"/>
      <c r="IIW18" s="361"/>
      <c r="IIX18" s="363"/>
      <c r="IIY18" s="351"/>
      <c r="IIZ18" s="352"/>
      <c r="IJA18" s="27"/>
      <c r="IJB18" s="361"/>
      <c r="IJC18" s="362"/>
      <c r="IJD18" s="361"/>
      <c r="IJE18" s="363"/>
      <c r="IJF18" s="351"/>
      <c r="IJG18" s="352"/>
      <c r="IJH18" s="27"/>
      <c r="IJI18" s="361"/>
      <c r="IJJ18" s="362"/>
      <c r="IJK18" s="361"/>
      <c r="IJL18" s="363"/>
      <c r="IJM18" s="351"/>
      <c r="IJN18" s="352"/>
      <c r="IJO18" s="27"/>
      <c r="IJP18" s="361"/>
      <c r="IJQ18" s="362"/>
      <c r="IJR18" s="361"/>
      <c r="IJS18" s="363"/>
      <c r="IJT18" s="351"/>
      <c r="IJU18" s="352"/>
      <c r="IJV18" s="27"/>
      <c r="IJW18" s="361"/>
      <c r="IJX18" s="362"/>
      <c r="IJY18" s="361"/>
      <c r="IJZ18" s="363"/>
      <c r="IKA18" s="351"/>
      <c r="IKB18" s="352"/>
      <c r="IKC18" s="27"/>
      <c r="IKD18" s="361"/>
      <c r="IKE18" s="362"/>
      <c r="IKF18" s="361"/>
      <c r="IKG18" s="363"/>
      <c r="IKH18" s="351"/>
      <c r="IKI18" s="352"/>
      <c r="IKJ18" s="27"/>
      <c r="IKK18" s="361"/>
      <c r="IKL18" s="362"/>
      <c r="IKM18" s="361"/>
      <c r="IKN18" s="363"/>
      <c r="IKO18" s="351"/>
      <c r="IKP18" s="352"/>
      <c r="IKQ18" s="27"/>
      <c r="IKR18" s="361"/>
      <c r="IKS18" s="362"/>
      <c r="IKT18" s="361"/>
      <c r="IKU18" s="363"/>
      <c r="IKV18" s="351"/>
      <c r="IKW18" s="352"/>
      <c r="IKX18" s="27"/>
      <c r="IKY18" s="361"/>
      <c r="IKZ18" s="362"/>
      <c r="ILA18" s="361"/>
      <c r="ILB18" s="363"/>
      <c r="ILC18" s="351"/>
      <c r="ILD18" s="352"/>
      <c r="ILE18" s="27"/>
      <c r="ILF18" s="361"/>
      <c r="ILG18" s="362"/>
      <c r="ILH18" s="361"/>
      <c r="ILI18" s="363"/>
      <c r="ILJ18" s="351"/>
      <c r="ILK18" s="352"/>
      <c r="ILL18" s="27"/>
      <c r="ILM18" s="361"/>
      <c r="ILN18" s="362"/>
      <c r="ILO18" s="361"/>
      <c r="ILP18" s="363"/>
      <c r="ILQ18" s="351"/>
      <c r="ILR18" s="352"/>
      <c r="ILS18" s="27"/>
      <c r="ILT18" s="361"/>
      <c r="ILU18" s="362"/>
      <c r="ILV18" s="361"/>
      <c r="ILW18" s="363"/>
      <c r="ILX18" s="351"/>
      <c r="ILY18" s="352"/>
      <c r="ILZ18" s="27"/>
      <c r="IMA18" s="361"/>
      <c r="IMB18" s="362"/>
      <c r="IMC18" s="361"/>
      <c r="IMD18" s="363"/>
      <c r="IME18" s="351"/>
      <c r="IMF18" s="352"/>
      <c r="IMG18" s="27"/>
      <c r="IMH18" s="361"/>
      <c r="IMI18" s="362"/>
      <c r="IMJ18" s="361"/>
      <c r="IMK18" s="363"/>
      <c r="IML18" s="351"/>
      <c r="IMM18" s="352"/>
      <c r="IMN18" s="27"/>
      <c r="IMO18" s="361"/>
      <c r="IMP18" s="362"/>
      <c r="IMQ18" s="361"/>
      <c r="IMR18" s="363"/>
      <c r="IMS18" s="351"/>
      <c r="IMT18" s="352"/>
      <c r="IMU18" s="27"/>
      <c r="IMV18" s="361"/>
      <c r="IMW18" s="362"/>
      <c r="IMX18" s="361"/>
      <c r="IMY18" s="363"/>
      <c r="IMZ18" s="351"/>
      <c r="INA18" s="352"/>
      <c r="INB18" s="27"/>
      <c r="INC18" s="361"/>
      <c r="IND18" s="362"/>
      <c r="INE18" s="361"/>
      <c r="INF18" s="363"/>
      <c r="ING18" s="351"/>
      <c r="INH18" s="352"/>
      <c r="INI18" s="27"/>
      <c r="INJ18" s="361"/>
      <c r="INK18" s="362"/>
      <c r="INL18" s="361"/>
      <c r="INM18" s="363"/>
      <c r="INN18" s="351"/>
      <c r="INO18" s="352"/>
      <c r="INP18" s="27"/>
      <c r="INQ18" s="361"/>
      <c r="INR18" s="362"/>
      <c r="INS18" s="361"/>
      <c r="INT18" s="363"/>
      <c r="INU18" s="351"/>
      <c r="INV18" s="352"/>
      <c r="INW18" s="27"/>
      <c r="INX18" s="361"/>
      <c r="INY18" s="362"/>
      <c r="INZ18" s="361"/>
      <c r="IOA18" s="363"/>
      <c r="IOB18" s="351"/>
      <c r="IOC18" s="352"/>
      <c r="IOD18" s="27"/>
      <c r="IOE18" s="361"/>
      <c r="IOF18" s="362"/>
      <c r="IOG18" s="361"/>
      <c r="IOH18" s="363"/>
      <c r="IOI18" s="351"/>
      <c r="IOJ18" s="352"/>
      <c r="IOK18" s="27"/>
      <c r="IOL18" s="361"/>
      <c r="IOM18" s="362"/>
      <c r="ION18" s="361"/>
      <c r="IOO18" s="363"/>
      <c r="IOP18" s="351"/>
      <c r="IOQ18" s="352"/>
      <c r="IOR18" s="27"/>
      <c r="IOS18" s="361"/>
      <c r="IOT18" s="362"/>
      <c r="IOU18" s="361"/>
      <c r="IOV18" s="363"/>
      <c r="IOW18" s="351"/>
      <c r="IOX18" s="352"/>
      <c r="IOY18" s="27"/>
      <c r="IOZ18" s="361"/>
      <c r="IPA18" s="362"/>
      <c r="IPB18" s="361"/>
      <c r="IPC18" s="363"/>
      <c r="IPD18" s="351"/>
      <c r="IPE18" s="352"/>
      <c r="IPF18" s="27"/>
      <c r="IPG18" s="361"/>
      <c r="IPH18" s="362"/>
      <c r="IPI18" s="361"/>
      <c r="IPJ18" s="363"/>
      <c r="IPK18" s="351"/>
      <c r="IPL18" s="352"/>
      <c r="IPM18" s="27"/>
      <c r="IPN18" s="361"/>
      <c r="IPO18" s="362"/>
      <c r="IPP18" s="361"/>
      <c r="IPQ18" s="363"/>
      <c r="IPR18" s="351"/>
      <c r="IPS18" s="352"/>
      <c r="IPT18" s="27"/>
      <c r="IPU18" s="361"/>
      <c r="IPV18" s="362"/>
      <c r="IPW18" s="361"/>
      <c r="IPX18" s="363"/>
      <c r="IPY18" s="351"/>
      <c r="IPZ18" s="352"/>
      <c r="IQA18" s="27"/>
      <c r="IQB18" s="361"/>
      <c r="IQC18" s="362"/>
      <c r="IQD18" s="361"/>
      <c r="IQE18" s="363"/>
      <c r="IQF18" s="351"/>
      <c r="IQG18" s="352"/>
      <c r="IQH18" s="27"/>
      <c r="IQI18" s="361"/>
      <c r="IQJ18" s="362"/>
      <c r="IQK18" s="361"/>
      <c r="IQL18" s="363"/>
      <c r="IQM18" s="351"/>
      <c r="IQN18" s="352"/>
      <c r="IQO18" s="27"/>
      <c r="IQP18" s="361"/>
      <c r="IQQ18" s="362"/>
      <c r="IQR18" s="361"/>
      <c r="IQS18" s="363"/>
      <c r="IQT18" s="351"/>
      <c r="IQU18" s="352"/>
      <c r="IQV18" s="27"/>
      <c r="IQW18" s="361"/>
      <c r="IQX18" s="362"/>
      <c r="IQY18" s="361"/>
      <c r="IQZ18" s="363"/>
      <c r="IRA18" s="351"/>
      <c r="IRB18" s="352"/>
      <c r="IRC18" s="27"/>
      <c r="IRD18" s="361"/>
      <c r="IRE18" s="362"/>
      <c r="IRF18" s="361"/>
      <c r="IRG18" s="363"/>
      <c r="IRH18" s="351"/>
      <c r="IRI18" s="352"/>
      <c r="IRJ18" s="27"/>
      <c r="IRK18" s="361"/>
      <c r="IRL18" s="362"/>
      <c r="IRM18" s="361"/>
      <c r="IRN18" s="363"/>
      <c r="IRO18" s="351"/>
      <c r="IRP18" s="352"/>
      <c r="IRQ18" s="27"/>
      <c r="IRR18" s="361"/>
      <c r="IRS18" s="362"/>
      <c r="IRT18" s="361"/>
      <c r="IRU18" s="363"/>
      <c r="IRV18" s="351"/>
      <c r="IRW18" s="352"/>
      <c r="IRX18" s="27"/>
      <c r="IRY18" s="361"/>
      <c r="IRZ18" s="362"/>
      <c r="ISA18" s="361"/>
      <c r="ISB18" s="363"/>
      <c r="ISC18" s="351"/>
      <c r="ISD18" s="352"/>
      <c r="ISE18" s="27"/>
      <c r="ISF18" s="361"/>
      <c r="ISG18" s="362"/>
      <c r="ISH18" s="361"/>
      <c r="ISI18" s="363"/>
      <c r="ISJ18" s="351"/>
      <c r="ISK18" s="352"/>
      <c r="ISL18" s="27"/>
      <c r="ISM18" s="361"/>
      <c r="ISN18" s="362"/>
      <c r="ISO18" s="361"/>
      <c r="ISP18" s="363"/>
      <c r="ISQ18" s="351"/>
      <c r="ISR18" s="352"/>
      <c r="ISS18" s="27"/>
      <c r="IST18" s="361"/>
      <c r="ISU18" s="362"/>
      <c r="ISV18" s="361"/>
      <c r="ISW18" s="363"/>
      <c r="ISX18" s="351"/>
      <c r="ISY18" s="352"/>
      <c r="ISZ18" s="27"/>
      <c r="ITA18" s="361"/>
      <c r="ITB18" s="362"/>
      <c r="ITC18" s="361"/>
      <c r="ITD18" s="363"/>
      <c r="ITE18" s="351"/>
      <c r="ITF18" s="352"/>
      <c r="ITG18" s="27"/>
      <c r="ITH18" s="361"/>
      <c r="ITI18" s="362"/>
      <c r="ITJ18" s="361"/>
      <c r="ITK18" s="363"/>
      <c r="ITL18" s="351"/>
      <c r="ITM18" s="352"/>
      <c r="ITN18" s="27"/>
      <c r="ITO18" s="361"/>
      <c r="ITP18" s="362"/>
      <c r="ITQ18" s="361"/>
      <c r="ITR18" s="363"/>
      <c r="ITS18" s="351"/>
      <c r="ITT18" s="352"/>
      <c r="ITU18" s="27"/>
      <c r="ITV18" s="361"/>
      <c r="ITW18" s="362"/>
      <c r="ITX18" s="361"/>
      <c r="ITY18" s="363"/>
      <c r="ITZ18" s="351"/>
      <c r="IUA18" s="352"/>
      <c r="IUB18" s="27"/>
      <c r="IUC18" s="361"/>
      <c r="IUD18" s="362"/>
      <c r="IUE18" s="361"/>
      <c r="IUF18" s="363"/>
      <c r="IUG18" s="351"/>
      <c r="IUH18" s="352"/>
      <c r="IUI18" s="27"/>
      <c r="IUJ18" s="361"/>
      <c r="IUK18" s="362"/>
      <c r="IUL18" s="361"/>
      <c r="IUM18" s="363"/>
      <c r="IUN18" s="351"/>
      <c r="IUO18" s="352"/>
      <c r="IUP18" s="27"/>
      <c r="IUQ18" s="361"/>
      <c r="IUR18" s="362"/>
      <c r="IUS18" s="361"/>
      <c r="IUT18" s="363"/>
      <c r="IUU18" s="351"/>
      <c r="IUV18" s="352"/>
      <c r="IUW18" s="27"/>
      <c r="IUX18" s="361"/>
      <c r="IUY18" s="362"/>
      <c r="IUZ18" s="361"/>
      <c r="IVA18" s="363"/>
      <c r="IVB18" s="351"/>
      <c r="IVC18" s="352"/>
      <c r="IVD18" s="27"/>
      <c r="IVE18" s="361"/>
      <c r="IVF18" s="362"/>
      <c r="IVG18" s="361"/>
      <c r="IVH18" s="363"/>
      <c r="IVI18" s="351"/>
      <c r="IVJ18" s="352"/>
      <c r="IVK18" s="27"/>
      <c r="IVL18" s="361"/>
      <c r="IVM18" s="362"/>
      <c r="IVN18" s="361"/>
      <c r="IVO18" s="363"/>
      <c r="IVP18" s="351"/>
      <c r="IVQ18" s="352"/>
      <c r="IVR18" s="27"/>
      <c r="IVS18" s="361"/>
      <c r="IVT18" s="362"/>
      <c r="IVU18" s="361"/>
      <c r="IVV18" s="363"/>
      <c r="IVW18" s="351"/>
      <c r="IVX18" s="352"/>
      <c r="IVY18" s="27"/>
      <c r="IVZ18" s="361"/>
      <c r="IWA18" s="362"/>
      <c r="IWB18" s="361"/>
      <c r="IWC18" s="363"/>
      <c r="IWD18" s="351"/>
      <c r="IWE18" s="352"/>
      <c r="IWF18" s="27"/>
      <c r="IWG18" s="361"/>
      <c r="IWH18" s="362"/>
      <c r="IWI18" s="361"/>
      <c r="IWJ18" s="363"/>
      <c r="IWK18" s="351"/>
      <c r="IWL18" s="352"/>
      <c r="IWM18" s="27"/>
      <c r="IWN18" s="361"/>
      <c r="IWO18" s="362"/>
      <c r="IWP18" s="361"/>
      <c r="IWQ18" s="363"/>
      <c r="IWR18" s="351"/>
      <c r="IWS18" s="352"/>
      <c r="IWT18" s="27"/>
      <c r="IWU18" s="361"/>
      <c r="IWV18" s="362"/>
      <c r="IWW18" s="361"/>
      <c r="IWX18" s="363"/>
      <c r="IWY18" s="351"/>
      <c r="IWZ18" s="352"/>
      <c r="IXA18" s="27"/>
      <c r="IXB18" s="361"/>
      <c r="IXC18" s="362"/>
      <c r="IXD18" s="361"/>
      <c r="IXE18" s="363"/>
      <c r="IXF18" s="351"/>
      <c r="IXG18" s="352"/>
      <c r="IXH18" s="27"/>
      <c r="IXI18" s="361"/>
      <c r="IXJ18" s="362"/>
      <c r="IXK18" s="361"/>
      <c r="IXL18" s="363"/>
      <c r="IXM18" s="351"/>
      <c r="IXN18" s="352"/>
      <c r="IXO18" s="27"/>
      <c r="IXP18" s="361"/>
      <c r="IXQ18" s="362"/>
      <c r="IXR18" s="361"/>
      <c r="IXS18" s="363"/>
      <c r="IXT18" s="351"/>
      <c r="IXU18" s="352"/>
      <c r="IXV18" s="27"/>
      <c r="IXW18" s="361"/>
      <c r="IXX18" s="362"/>
      <c r="IXY18" s="361"/>
      <c r="IXZ18" s="363"/>
      <c r="IYA18" s="351"/>
      <c r="IYB18" s="352"/>
      <c r="IYC18" s="27"/>
      <c r="IYD18" s="361"/>
      <c r="IYE18" s="362"/>
      <c r="IYF18" s="361"/>
      <c r="IYG18" s="363"/>
      <c r="IYH18" s="351"/>
      <c r="IYI18" s="352"/>
      <c r="IYJ18" s="27"/>
      <c r="IYK18" s="361"/>
      <c r="IYL18" s="362"/>
      <c r="IYM18" s="361"/>
      <c r="IYN18" s="363"/>
      <c r="IYO18" s="351"/>
      <c r="IYP18" s="352"/>
      <c r="IYQ18" s="27"/>
      <c r="IYR18" s="361"/>
      <c r="IYS18" s="362"/>
      <c r="IYT18" s="361"/>
      <c r="IYU18" s="363"/>
      <c r="IYV18" s="351"/>
      <c r="IYW18" s="352"/>
      <c r="IYX18" s="27"/>
      <c r="IYY18" s="361"/>
      <c r="IYZ18" s="362"/>
      <c r="IZA18" s="361"/>
      <c r="IZB18" s="363"/>
      <c r="IZC18" s="351"/>
      <c r="IZD18" s="352"/>
      <c r="IZE18" s="27"/>
      <c r="IZF18" s="361"/>
      <c r="IZG18" s="362"/>
      <c r="IZH18" s="361"/>
      <c r="IZI18" s="363"/>
      <c r="IZJ18" s="351"/>
      <c r="IZK18" s="352"/>
      <c r="IZL18" s="27"/>
      <c r="IZM18" s="361"/>
      <c r="IZN18" s="362"/>
      <c r="IZO18" s="361"/>
      <c r="IZP18" s="363"/>
      <c r="IZQ18" s="351"/>
      <c r="IZR18" s="352"/>
      <c r="IZS18" s="27"/>
      <c r="IZT18" s="361"/>
      <c r="IZU18" s="362"/>
      <c r="IZV18" s="361"/>
      <c r="IZW18" s="363"/>
      <c r="IZX18" s="351"/>
      <c r="IZY18" s="352"/>
      <c r="IZZ18" s="27"/>
      <c r="JAA18" s="361"/>
      <c r="JAB18" s="362"/>
      <c r="JAC18" s="361"/>
      <c r="JAD18" s="363"/>
      <c r="JAE18" s="351"/>
      <c r="JAF18" s="352"/>
      <c r="JAG18" s="27"/>
      <c r="JAH18" s="361"/>
      <c r="JAI18" s="362"/>
      <c r="JAJ18" s="361"/>
      <c r="JAK18" s="363"/>
      <c r="JAL18" s="351"/>
      <c r="JAM18" s="352"/>
      <c r="JAN18" s="27"/>
      <c r="JAO18" s="361"/>
      <c r="JAP18" s="362"/>
      <c r="JAQ18" s="361"/>
      <c r="JAR18" s="363"/>
      <c r="JAS18" s="351"/>
      <c r="JAT18" s="352"/>
      <c r="JAU18" s="27"/>
      <c r="JAV18" s="361"/>
      <c r="JAW18" s="362"/>
      <c r="JAX18" s="361"/>
      <c r="JAY18" s="363"/>
      <c r="JAZ18" s="351"/>
      <c r="JBA18" s="352"/>
      <c r="JBB18" s="27"/>
      <c r="JBC18" s="361"/>
      <c r="JBD18" s="362"/>
      <c r="JBE18" s="361"/>
      <c r="JBF18" s="363"/>
      <c r="JBG18" s="351"/>
      <c r="JBH18" s="352"/>
      <c r="JBI18" s="27"/>
      <c r="JBJ18" s="361"/>
      <c r="JBK18" s="362"/>
      <c r="JBL18" s="361"/>
      <c r="JBM18" s="363"/>
      <c r="JBN18" s="351"/>
      <c r="JBO18" s="352"/>
      <c r="JBP18" s="27"/>
      <c r="JBQ18" s="361"/>
      <c r="JBR18" s="362"/>
      <c r="JBS18" s="361"/>
      <c r="JBT18" s="363"/>
      <c r="JBU18" s="351"/>
      <c r="JBV18" s="352"/>
      <c r="JBW18" s="27"/>
      <c r="JBX18" s="361"/>
      <c r="JBY18" s="362"/>
      <c r="JBZ18" s="361"/>
      <c r="JCA18" s="363"/>
      <c r="JCB18" s="351"/>
      <c r="JCC18" s="352"/>
      <c r="JCD18" s="27"/>
      <c r="JCE18" s="361"/>
      <c r="JCF18" s="362"/>
      <c r="JCG18" s="361"/>
      <c r="JCH18" s="363"/>
      <c r="JCI18" s="351"/>
      <c r="JCJ18" s="352"/>
      <c r="JCK18" s="27"/>
      <c r="JCL18" s="361"/>
      <c r="JCM18" s="362"/>
      <c r="JCN18" s="361"/>
      <c r="JCO18" s="363"/>
      <c r="JCP18" s="351"/>
      <c r="JCQ18" s="352"/>
      <c r="JCR18" s="27"/>
      <c r="JCS18" s="361"/>
      <c r="JCT18" s="362"/>
      <c r="JCU18" s="361"/>
      <c r="JCV18" s="363"/>
      <c r="JCW18" s="351"/>
      <c r="JCX18" s="352"/>
      <c r="JCY18" s="27"/>
      <c r="JCZ18" s="361"/>
      <c r="JDA18" s="362"/>
      <c r="JDB18" s="361"/>
      <c r="JDC18" s="363"/>
      <c r="JDD18" s="351"/>
      <c r="JDE18" s="352"/>
      <c r="JDF18" s="27"/>
      <c r="JDG18" s="361"/>
      <c r="JDH18" s="362"/>
      <c r="JDI18" s="361"/>
      <c r="JDJ18" s="363"/>
      <c r="JDK18" s="351"/>
      <c r="JDL18" s="352"/>
      <c r="JDM18" s="27"/>
      <c r="JDN18" s="361"/>
      <c r="JDO18" s="362"/>
      <c r="JDP18" s="361"/>
      <c r="JDQ18" s="363"/>
      <c r="JDR18" s="351"/>
      <c r="JDS18" s="352"/>
      <c r="JDT18" s="27"/>
      <c r="JDU18" s="361"/>
      <c r="JDV18" s="362"/>
      <c r="JDW18" s="361"/>
      <c r="JDX18" s="363"/>
      <c r="JDY18" s="351"/>
      <c r="JDZ18" s="352"/>
      <c r="JEA18" s="27"/>
      <c r="JEB18" s="361"/>
      <c r="JEC18" s="362"/>
      <c r="JED18" s="361"/>
      <c r="JEE18" s="363"/>
      <c r="JEF18" s="351"/>
      <c r="JEG18" s="352"/>
      <c r="JEH18" s="27"/>
      <c r="JEI18" s="361"/>
      <c r="JEJ18" s="362"/>
      <c r="JEK18" s="361"/>
      <c r="JEL18" s="363"/>
      <c r="JEM18" s="351"/>
      <c r="JEN18" s="352"/>
      <c r="JEO18" s="27"/>
      <c r="JEP18" s="361"/>
      <c r="JEQ18" s="362"/>
      <c r="JER18" s="361"/>
      <c r="JES18" s="363"/>
      <c r="JET18" s="351"/>
      <c r="JEU18" s="352"/>
      <c r="JEV18" s="27"/>
      <c r="JEW18" s="361"/>
      <c r="JEX18" s="362"/>
      <c r="JEY18" s="361"/>
      <c r="JEZ18" s="363"/>
      <c r="JFA18" s="351"/>
      <c r="JFB18" s="352"/>
      <c r="JFC18" s="27"/>
      <c r="JFD18" s="361"/>
      <c r="JFE18" s="362"/>
      <c r="JFF18" s="361"/>
      <c r="JFG18" s="363"/>
      <c r="JFH18" s="351"/>
      <c r="JFI18" s="352"/>
      <c r="JFJ18" s="27"/>
      <c r="JFK18" s="361"/>
      <c r="JFL18" s="362"/>
      <c r="JFM18" s="361"/>
      <c r="JFN18" s="363"/>
      <c r="JFO18" s="351"/>
      <c r="JFP18" s="352"/>
      <c r="JFQ18" s="27"/>
      <c r="JFR18" s="361"/>
      <c r="JFS18" s="362"/>
      <c r="JFT18" s="361"/>
      <c r="JFU18" s="363"/>
      <c r="JFV18" s="351"/>
      <c r="JFW18" s="352"/>
      <c r="JFX18" s="27"/>
      <c r="JFY18" s="361"/>
      <c r="JFZ18" s="362"/>
      <c r="JGA18" s="361"/>
      <c r="JGB18" s="363"/>
      <c r="JGC18" s="351"/>
      <c r="JGD18" s="352"/>
      <c r="JGE18" s="27"/>
      <c r="JGF18" s="361"/>
      <c r="JGG18" s="362"/>
      <c r="JGH18" s="361"/>
      <c r="JGI18" s="363"/>
      <c r="JGJ18" s="351"/>
      <c r="JGK18" s="352"/>
      <c r="JGL18" s="27"/>
      <c r="JGM18" s="361"/>
      <c r="JGN18" s="362"/>
      <c r="JGO18" s="361"/>
      <c r="JGP18" s="363"/>
      <c r="JGQ18" s="351"/>
      <c r="JGR18" s="352"/>
      <c r="JGS18" s="27"/>
      <c r="JGT18" s="361"/>
      <c r="JGU18" s="362"/>
      <c r="JGV18" s="361"/>
      <c r="JGW18" s="363"/>
      <c r="JGX18" s="351"/>
      <c r="JGY18" s="352"/>
      <c r="JGZ18" s="27"/>
      <c r="JHA18" s="361"/>
      <c r="JHB18" s="362"/>
      <c r="JHC18" s="361"/>
      <c r="JHD18" s="363"/>
      <c r="JHE18" s="351"/>
      <c r="JHF18" s="352"/>
      <c r="JHG18" s="27"/>
      <c r="JHH18" s="361"/>
      <c r="JHI18" s="362"/>
      <c r="JHJ18" s="361"/>
      <c r="JHK18" s="363"/>
      <c r="JHL18" s="351"/>
      <c r="JHM18" s="352"/>
      <c r="JHN18" s="27"/>
      <c r="JHO18" s="361"/>
      <c r="JHP18" s="362"/>
      <c r="JHQ18" s="361"/>
      <c r="JHR18" s="363"/>
      <c r="JHS18" s="351"/>
      <c r="JHT18" s="352"/>
      <c r="JHU18" s="27"/>
      <c r="JHV18" s="361"/>
      <c r="JHW18" s="362"/>
      <c r="JHX18" s="361"/>
      <c r="JHY18" s="363"/>
      <c r="JHZ18" s="351"/>
      <c r="JIA18" s="352"/>
      <c r="JIB18" s="27"/>
      <c r="JIC18" s="361"/>
      <c r="JID18" s="362"/>
      <c r="JIE18" s="361"/>
      <c r="JIF18" s="363"/>
      <c r="JIG18" s="351"/>
      <c r="JIH18" s="352"/>
      <c r="JII18" s="27"/>
      <c r="JIJ18" s="361"/>
      <c r="JIK18" s="362"/>
      <c r="JIL18" s="361"/>
      <c r="JIM18" s="363"/>
      <c r="JIN18" s="351"/>
      <c r="JIO18" s="352"/>
      <c r="JIP18" s="27"/>
      <c r="JIQ18" s="361"/>
      <c r="JIR18" s="362"/>
      <c r="JIS18" s="361"/>
      <c r="JIT18" s="363"/>
      <c r="JIU18" s="351"/>
      <c r="JIV18" s="352"/>
      <c r="JIW18" s="27"/>
      <c r="JIX18" s="361"/>
      <c r="JIY18" s="362"/>
      <c r="JIZ18" s="361"/>
      <c r="JJA18" s="363"/>
      <c r="JJB18" s="351"/>
      <c r="JJC18" s="352"/>
      <c r="JJD18" s="27"/>
      <c r="JJE18" s="361"/>
      <c r="JJF18" s="362"/>
      <c r="JJG18" s="361"/>
      <c r="JJH18" s="363"/>
      <c r="JJI18" s="351"/>
      <c r="JJJ18" s="352"/>
      <c r="JJK18" s="27"/>
      <c r="JJL18" s="361"/>
      <c r="JJM18" s="362"/>
      <c r="JJN18" s="361"/>
      <c r="JJO18" s="363"/>
      <c r="JJP18" s="351"/>
      <c r="JJQ18" s="352"/>
      <c r="JJR18" s="27"/>
      <c r="JJS18" s="361"/>
      <c r="JJT18" s="362"/>
      <c r="JJU18" s="361"/>
      <c r="JJV18" s="363"/>
      <c r="JJW18" s="351"/>
      <c r="JJX18" s="352"/>
      <c r="JJY18" s="27"/>
      <c r="JJZ18" s="361"/>
      <c r="JKA18" s="362"/>
      <c r="JKB18" s="361"/>
      <c r="JKC18" s="363"/>
      <c r="JKD18" s="351"/>
      <c r="JKE18" s="352"/>
      <c r="JKF18" s="27"/>
      <c r="JKG18" s="361"/>
      <c r="JKH18" s="362"/>
      <c r="JKI18" s="361"/>
      <c r="JKJ18" s="363"/>
      <c r="JKK18" s="351"/>
      <c r="JKL18" s="352"/>
      <c r="JKM18" s="27"/>
      <c r="JKN18" s="361"/>
      <c r="JKO18" s="362"/>
      <c r="JKP18" s="361"/>
      <c r="JKQ18" s="363"/>
      <c r="JKR18" s="351"/>
      <c r="JKS18" s="352"/>
      <c r="JKT18" s="27"/>
      <c r="JKU18" s="361"/>
      <c r="JKV18" s="362"/>
      <c r="JKW18" s="361"/>
      <c r="JKX18" s="363"/>
      <c r="JKY18" s="351"/>
      <c r="JKZ18" s="352"/>
      <c r="JLA18" s="27"/>
      <c r="JLB18" s="361"/>
      <c r="JLC18" s="362"/>
      <c r="JLD18" s="361"/>
      <c r="JLE18" s="363"/>
      <c r="JLF18" s="351"/>
      <c r="JLG18" s="352"/>
      <c r="JLH18" s="27"/>
      <c r="JLI18" s="361"/>
      <c r="JLJ18" s="362"/>
      <c r="JLK18" s="361"/>
      <c r="JLL18" s="363"/>
      <c r="JLM18" s="351"/>
      <c r="JLN18" s="352"/>
      <c r="JLO18" s="27"/>
      <c r="JLP18" s="361"/>
      <c r="JLQ18" s="362"/>
      <c r="JLR18" s="361"/>
      <c r="JLS18" s="363"/>
      <c r="JLT18" s="351"/>
      <c r="JLU18" s="352"/>
      <c r="JLV18" s="27"/>
      <c r="JLW18" s="361"/>
      <c r="JLX18" s="362"/>
      <c r="JLY18" s="361"/>
      <c r="JLZ18" s="363"/>
      <c r="JMA18" s="351"/>
      <c r="JMB18" s="352"/>
      <c r="JMC18" s="27"/>
      <c r="JMD18" s="361"/>
      <c r="JME18" s="362"/>
      <c r="JMF18" s="361"/>
      <c r="JMG18" s="363"/>
      <c r="JMH18" s="351"/>
      <c r="JMI18" s="352"/>
      <c r="JMJ18" s="27"/>
      <c r="JMK18" s="361"/>
      <c r="JML18" s="362"/>
      <c r="JMM18" s="361"/>
      <c r="JMN18" s="363"/>
      <c r="JMO18" s="351"/>
      <c r="JMP18" s="352"/>
      <c r="JMQ18" s="27"/>
      <c r="JMR18" s="361"/>
      <c r="JMS18" s="362"/>
      <c r="JMT18" s="361"/>
      <c r="JMU18" s="363"/>
      <c r="JMV18" s="351"/>
      <c r="JMW18" s="352"/>
      <c r="JMX18" s="27"/>
      <c r="JMY18" s="361"/>
      <c r="JMZ18" s="362"/>
      <c r="JNA18" s="361"/>
      <c r="JNB18" s="363"/>
      <c r="JNC18" s="351"/>
      <c r="JND18" s="352"/>
      <c r="JNE18" s="27"/>
      <c r="JNF18" s="361"/>
      <c r="JNG18" s="362"/>
      <c r="JNH18" s="361"/>
      <c r="JNI18" s="363"/>
      <c r="JNJ18" s="351"/>
      <c r="JNK18" s="352"/>
      <c r="JNL18" s="27"/>
      <c r="JNM18" s="361"/>
      <c r="JNN18" s="362"/>
      <c r="JNO18" s="361"/>
      <c r="JNP18" s="363"/>
      <c r="JNQ18" s="351"/>
      <c r="JNR18" s="352"/>
      <c r="JNS18" s="27"/>
      <c r="JNT18" s="361"/>
      <c r="JNU18" s="362"/>
      <c r="JNV18" s="361"/>
      <c r="JNW18" s="363"/>
      <c r="JNX18" s="351"/>
      <c r="JNY18" s="352"/>
      <c r="JNZ18" s="27"/>
      <c r="JOA18" s="361"/>
      <c r="JOB18" s="362"/>
      <c r="JOC18" s="361"/>
      <c r="JOD18" s="363"/>
      <c r="JOE18" s="351"/>
      <c r="JOF18" s="352"/>
      <c r="JOG18" s="27"/>
      <c r="JOH18" s="361"/>
      <c r="JOI18" s="362"/>
      <c r="JOJ18" s="361"/>
      <c r="JOK18" s="363"/>
      <c r="JOL18" s="351"/>
      <c r="JOM18" s="352"/>
      <c r="JON18" s="27"/>
      <c r="JOO18" s="361"/>
      <c r="JOP18" s="362"/>
      <c r="JOQ18" s="361"/>
      <c r="JOR18" s="363"/>
      <c r="JOS18" s="351"/>
      <c r="JOT18" s="352"/>
      <c r="JOU18" s="27"/>
      <c r="JOV18" s="361"/>
      <c r="JOW18" s="362"/>
      <c r="JOX18" s="361"/>
      <c r="JOY18" s="363"/>
      <c r="JOZ18" s="351"/>
      <c r="JPA18" s="352"/>
      <c r="JPB18" s="27"/>
      <c r="JPC18" s="361"/>
      <c r="JPD18" s="362"/>
      <c r="JPE18" s="361"/>
      <c r="JPF18" s="363"/>
      <c r="JPG18" s="351"/>
      <c r="JPH18" s="352"/>
      <c r="JPI18" s="27"/>
      <c r="JPJ18" s="361"/>
      <c r="JPK18" s="362"/>
      <c r="JPL18" s="361"/>
      <c r="JPM18" s="363"/>
      <c r="JPN18" s="351"/>
      <c r="JPO18" s="352"/>
      <c r="JPP18" s="27"/>
      <c r="JPQ18" s="361"/>
      <c r="JPR18" s="362"/>
      <c r="JPS18" s="361"/>
      <c r="JPT18" s="363"/>
      <c r="JPU18" s="351"/>
      <c r="JPV18" s="352"/>
      <c r="JPW18" s="27"/>
      <c r="JPX18" s="361"/>
      <c r="JPY18" s="362"/>
      <c r="JPZ18" s="361"/>
      <c r="JQA18" s="363"/>
      <c r="JQB18" s="351"/>
      <c r="JQC18" s="352"/>
      <c r="JQD18" s="27"/>
      <c r="JQE18" s="361"/>
      <c r="JQF18" s="362"/>
      <c r="JQG18" s="361"/>
      <c r="JQH18" s="363"/>
      <c r="JQI18" s="351"/>
      <c r="JQJ18" s="352"/>
      <c r="JQK18" s="27"/>
      <c r="JQL18" s="361"/>
      <c r="JQM18" s="362"/>
      <c r="JQN18" s="361"/>
      <c r="JQO18" s="363"/>
      <c r="JQP18" s="351"/>
      <c r="JQQ18" s="352"/>
      <c r="JQR18" s="27"/>
      <c r="JQS18" s="361"/>
      <c r="JQT18" s="362"/>
      <c r="JQU18" s="361"/>
      <c r="JQV18" s="363"/>
      <c r="JQW18" s="351"/>
      <c r="JQX18" s="352"/>
      <c r="JQY18" s="27"/>
      <c r="JQZ18" s="361"/>
      <c r="JRA18" s="362"/>
      <c r="JRB18" s="361"/>
      <c r="JRC18" s="363"/>
      <c r="JRD18" s="351"/>
      <c r="JRE18" s="352"/>
      <c r="JRF18" s="27"/>
      <c r="JRG18" s="361"/>
      <c r="JRH18" s="362"/>
      <c r="JRI18" s="361"/>
      <c r="JRJ18" s="363"/>
      <c r="JRK18" s="351"/>
      <c r="JRL18" s="352"/>
      <c r="JRM18" s="27"/>
      <c r="JRN18" s="361"/>
      <c r="JRO18" s="362"/>
      <c r="JRP18" s="361"/>
      <c r="JRQ18" s="363"/>
      <c r="JRR18" s="351"/>
      <c r="JRS18" s="352"/>
      <c r="JRT18" s="27"/>
      <c r="JRU18" s="361"/>
      <c r="JRV18" s="362"/>
      <c r="JRW18" s="361"/>
      <c r="JRX18" s="363"/>
      <c r="JRY18" s="351"/>
      <c r="JRZ18" s="352"/>
      <c r="JSA18" s="27"/>
      <c r="JSB18" s="361"/>
      <c r="JSC18" s="362"/>
      <c r="JSD18" s="361"/>
      <c r="JSE18" s="363"/>
      <c r="JSF18" s="351"/>
      <c r="JSG18" s="352"/>
      <c r="JSH18" s="27"/>
      <c r="JSI18" s="361"/>
      <c r="JSJ18" s="362"/>
      <c r="JSK18" s="361"/>
      <c r="JSL18" s="363"/>
      <c r="JSM18" s="351"/>
      <c r="JSN18" s="352"/>
      <c r="JSO18" s="27"/>
      <c r="JSP18" s="361"/>
      <c r="JSQ18" s="362"/>
      <c r="JSR18" s="361"/>
      <c r="JSS18" s="363"/>
      <c r="JST18" s="351"/>
      <c r="JSU18" s="352"/>
      <c r="JSV18" s="27"/>
      <c r="JSW18" s="361"/>
      <c r="JSX18" s="362"/>
      <c r="JSY18" s="361"/>
      <c r="JSZ18" s="363"/>
      <c r="JTA18" s="351"/>
      <c r="JTB18" s="352"/>
      <c r="JTC18" s="27"/>
      <c r="JTD18" s="361"/>
      <c r="JTE18" s="362"/>
      <c r="JTF18" s="361"/>
      <c r="JTG18" s="363"/>
      <c r="JTH18" s="351"/>
      <c r="JTI18" s="352"/>
      <c r="JTJ18" s="27"/>
      <c r="JTK18" s="361"/>
      <c r="JTL18" s="362"/>
      <c r="JTM18" s="361"/>
      <c r="JTN18" s="363"/>
      <c r="JTO18" s="351"/>
      <c r="JTP18" s="352"/>
      <c r="JTQ18" s="27"/>
      <c r="JTR18" s="361"/>
      <c r="JTS18" s="362"/>
      <c r="JTT18" s="361"/>
      <c r="JTU18" s="363"/>
      <c r="JTV18" s="351"/>
      <c r="JTW18" s="352"/>
      <c r="JTX18" s="27"/>
      <c r="JTY18" s="361"/>
      <c r="JTZ18" s="362"/>
      <c r="JUA18" s="361"/>
      <c r="JUB18" s="363"/>
      <c r="JUC18" s="351"/>
      <c r="JUD18" s="352"/>
      <c r="JUE18" s="27"/>
      <c r="JUF18" s="361"/>
      <c r="JUG18" s="362"/>
      <c r="JUH18" s="361"/>
      <c r="JUI18" s="363"/>
      <c r="JUJ18" s="351"/>
      <c r="JUK18" s="352"/>
      <c r="JUL18" s="27"/>
      <c r="JUM18" s="361"/>
      <c r="JUN18" s="362"/>
      <c r="JUO18" s="361"/>
      <c r="JUP18" s="363"/>
      <c r="JUQ18" s="351"/>
      <c r="JUR18" s="352"/>
      <c r="JUS18" s="27"/>
      <c r="JUT18" s="361"/>
      <c r="JUU18" s="362"/>
      <c r="JUV18" s="361"/>
      <c r="JUW18" s="363"/>
      <c r="JUX18" s="351"/>
      <c r="JUY18" s="352"/>
      <c r="JUZ18" s="27"/>
      <c r="JVA18" s="361"/>
      <c r="JVB18" s="362"/>
      <c r="JVC18" s="361"/>
      <c r="JVD18" s="363"/>
      <c r="JVE18" s="351"/>
      <c r="JVF18" s="352"/>
      <c r="JVG18" s="27"/>
      <c r="JVH18" s="361"/>
      <c r="JVI18" s="362"/>
      <c r="JVJ18" s="361"/>
      <c r="JVK18" s="363"/>
      <c r="JVL18" s="351"/>
      <c r="JVM18" s="352"/>
      <c r="JVN18" s="27"/>
      <c r="JVO18" s="361"/>
      <c r="JVP18" s="362"/>
      <c r="JVQ18" s="361"/>
      <c r="JVR18" s="363"/>
      <c r="JVS18" s="351"/>
      <c r="JVT18" s="352"/>
      <c r="JVU18" s="27"/>
      <c r="JVV18" s="361"/>
      <c r="JVW18" s="362"/>
      <c r="JVX18" s="361"/>
      <c r="JVY18" s="363"/>
      <c r="JVZ18" s="351"/>
      <c r="JWA18" s="352"/>
      <c r="JWB18" s="27"/>
      <c r="JWC18" s="361"/>
      <c r="JWD18" s="362"/>
      <c r="JWE18" s="361"/>
      <c r="JWF18" s="363"/>
      <c r="JWG18" s="351"/>
      <c r="JWH18" s="352"/>
      <c r="JWI18" s="27"/>
      <c r="JWJ18" s="361"/>
      <c r="JWK18" s="362"/>
      <c r="JWL18" s="361"/>
      <c r="JWM18" s="363"/>
      <c r="JWN18" s="351"/>
      <c r="JWO18" s="352"/>
      <c r="JWP18" s="27"/>
      <c r="JWQ18" s="361"/>
      <c r="JWR18" s="362"/>
      <c r="JWS18" s="361"/>
      <c r="JWT18" s="363"/>
      <c r="JWU18" s="351"/>
      <c r="JWV18" s="352"/>
      <c r="JWW18" s="27"/>
      <c r="JWX18" s="361"/>
      <c r="JWY18" s="362"/>
      <c r="JWZ18" s="361"/>
      <c r="JXA18" s="363"/>
      <c r="JXB18" s="351"/>
      <c r="JXC18" s="352"/>
      <c r="JXD18" s="27"/>
      <c r="JXE18" s="361"/>
      <c r="JXF18" s="362"/>
      <c r="JXG18" s="361"/>
      <c r="JXH18" s="363"/>
      <c r="JXI18" s="351"/>
      <c r="JXJ18" s="352"/>
      <c r="JXK18" s="27"/>
      <c r="JXL18" s="361"/>
      <c r="JXM18" s="362"/>
      <c r="JXN18" s="361"/>
      <c r="JXO18" s="363"/>
      <c r="JXP18" s="351"/>
      <c r="JXQ18" s="352"/>
      <c r="JXR18" s="27"/>
      <c r="JXS18" s="361"/>
      <c r="JXT18" s="362"/>
      <c r="JXU18" s="361"/>
      <c r="JXV18" s="363"/>
      <c r="JXW18" s="351"/>
      <c r="JXX18" s="352"/>
      <c r="JXY18" s="27"/>
      <c r="JXZ18" s="361"/>
      <c r="JYA18" s="362"/>
      <c r="JYB18" s="361"/>
      <c r="JYC18" s="363"/>
      <c r="JYD18" s="351"/>
      <c r="JYE18" s="352"/>
      <c r="JYF18" s="27"/>
      <c r="JYG18" s="361"/>
      <c r="JYH18" s="362"/>
      <c r="JYI18" s="361"/>
      <c r="JYJ18" s="363"/>
      <c r="JYK18" s="351"/>
      <c r="JYL18" s="352"/>
      <c r="JYM18" s="27"/>
      <c r="JYN18" s="361"/>
      <c r="JYO18" s="362"/>
      <c r="JYP18" s="361"/>
      <c r="JYQ18" s="363"/>
      <c r="JYR18" s="351"/>
      <c r="JYS18" s="352"/>
      <c r="JYT18" s="27"/>
      <c r="JYU18" s="361"/>
      <c r="JYV18" s="362"/>
      <c r="JYW18" s="361"/>
      <c r="JYX18" s="363"/>
      <c r="JYY18" s="351"/>
      <c r="JYZ18" s="352"/>
      <c r="JZA18" s="27"/>
      <c r="JZB18" s="361"/>
      <c r="JZC18" s="362"/>
      <c r="JZD18" s="361"/>
      <c r="JZE18" s="363"/>
      <c r="JZF18" s="351"/>
      <c r="JZG18" s="352"/>
      <c r="JZH18" s="27"/>
      <c r="JZI18" s="361"/>
      <c r="JZJ18" s="362"/>
      <c r="JZK18" s="361"/>
      <c r="JZL18" s="363"/>
      <c r="JZM18" s="351"/>
      <c r="JZN18" s="352"/>
      <c r="JZO18" s="27"/>
      <c r="JZP18" s="361"/>
      <c r="JZQ18" s="362"/>
      <c r="JZR18" s="361"/>
      <c r="JZS18" s="363"/>
      <c r="JZT18" s="351"/>
      <c r="JZU18" s="352"/>
      <c r="JZV18" s="27"/>
      <c r="JZW18" s="361"/>
      <c r="JZX18" s="362"/>
      <c r="JZY18" s="361"/>
      <c r="JZZ18" s="363"/>
      <c r="KAA18" s="351"/>
      <c r="KAB18" s="352"/>
      <c r="KAC18" s="27"/>
      <c r="KAD18" s="361"/>
      <c r="KAE18" s="362"/>
      <c r="KAF18" s="361"/>
      <c r="KAG18" s="363"/>
      <c r="KAH18" s="351"/>
      <c r="KAI18" s="352"/>
      <c r="KAJ18" s="27"/>
      <c r="KAK18" s="361"/>
      <c r="KAL18" s="362"/>
      <c r="KAM18" s="361"/>
      <c r="KAN18" s="363"/>
      <c r="KAO18" s="351"/>
      <c r="KAP18" s="352"/>
      <c r="KAQ18" s="27"/>
      <c r="KAR18" s="361"/>
      <c r="KAS18" s="362"/>
      <c r="KAT18" s="361"/>
      <c r="KAU18" s="363"/>
      <c r="KAV18" s="351"/>
      <c r="KAW18" s="352"/>
      <c r="KAX18" s="27"/>
      <c r="KAY18" s="361"/>
      <c r="KAZ18" s="362"/>
      <c r="KBA18" s="361"/>
      <c r="KBB18" s="363"/>
      <c r="KBC18" s="351"/>
      <c r="KBD18" s="352"/>
      <c r="KBE18" s="27"/>
      <c r="KBF18" s="361"/>
      <c r="KBG18" s="362"/>
      <c r="KBH18" s="361"/>
      <c r="KBI18" s="363"/>
      <c r="KBJ18" s="351"/>
      <c r="KBK18" s="352"/>
      <c r="KBL18" s="27"/>
      <c r="KBM18" s="361"/>
      <c r="KBN18" s="362"/>
      <c r="KBO18" s="361"/>
      <c r="KBP18" s="363"/>
      <c r="KBQ18" s="351"/>
      <c r="KBR18" s="352"/>
      <c r="KBS18" s="27"/>
      <c r="KBT18" s="361"/>
      <c r="KBU18" s="362"/>
      <c r="KBV18" s="361"/>
      <c r="KBW18" s="363"/>
      <c r="KBX18" s="351"/>
      <c r="KBY18" s="352"/>
      <c r="KBZ18" s="27"/>
      <c r="KCA18" s="361"/>
      <c r="KCB18" s="362"/>
      <c r="KCC18" s="361"/>
      <c r="KCD18" s="363"/>
      <c r="KCE18" s="351"/>
      <c r="KCF18" s="352"/>
      <c r="KCG18" s="27"/>
      <c r="KCH18" s="361"/>
      <c r="KCI18" s="362"/>
      <c r="KCJ18" s="361"/>
      <c r="KCK18" s="363"/>
      <c r="KCL18" s="351"/>
      <c r="KCM18" s="352"/>
      <c r="KCN18" s="27"/>
      <c r="KCO18" s="361"/>
      <c r="KCP18" s="362"/>
      <c r="KCQ18" s="361"/>
      <c r="KCR18" s="363"/>
      <c r="KCS18" s="351"/>
      <c r="KCT18" s="352"/>
      <c r="KCU18" s="27"/>
      <c r="KCV18" s="361"/>
      <c r="KCW18" s="362"/>
      <c r="KCX18" s="361"/>
      <c r="KCY18" s="363"/>
      <c r="KCZ18" s="351"/>
      <c r="KDA18" s="352"/>
      <c r="KDB18" s="27"/>
      <c r="KDC18" s="361"/>
      <c r="KDD18" s="362"/>
      <c r="KDE18" s="361"/>
      <c r="KDF18" s="363"/>
      <c r="KDG18" s="351"/>
      <c r="KDH18" s="352"/>
      <c r="KDI18" s="27"/>
      <c r="KDJ18" s="361"/>
      <c r="KDK18" s="362"/>
      <c r="KDL18" s="361"/>
      <c r="KDM18" s="363"/>
      <c r="KDN18" s="351"/>
      <c r="KDO18" s="352"/>
      <c r="KDP18" s="27"/>
      <c r="KDQ18" s="361"/>
      <c r="KDR18" s="362"/>
      <c r="KDS18" s="361"/>
      <c r="KDT18" s="363"/>
      <c r="KDU18" s="351"/>
      <c r="KDV18" s="352"/>
      <c r="KDW18" s="27"/>
      <c r="KDX18" s="361"/>
      <c r="KDY18" s="362"/>
      <c r="KDZ18" s="361"/>
      <c r="KEA18" s="363"/>
      <c r="KEB18" s="351"/>
      <c r="KEC18" s="352"/>
      <c r="KED18" s="27"/>
      <c r="KEE18" s="361"/>
      <c r="KEF18" s="362"/>
      <c r="KEG18" s="361"/>
      <c r="KEH18" s="363"/>
      <c r="KEI18" s="351"/>
      <c r="KEJ18" s="352"/>
      <c r="KEK18" s="27"/>
      <c r="KEL18" s="361"/>
      <c r="KEM18" s="362"/>
      <c r="KEN18" s="361"/>
      <c r="KEO18" s="363"/>
      <c r="KEP18" s="351"/>
      <c r="KEQ18" s="352"/>
      <c r="KER18" s="27"/>
      <c r="KES18" s="361"/>
      <c r="KET18" s="362"/>
      <c r="KEU18" s="361"/>
      <c r="KEV18" s="363"/>
      <c r="KEW18" s="351"/>
      <c r="KEX18" s="352"/>
      <c r="KEY18" s="27"/>
      <c r="KEZ18" s="361"/>
      <c r="KFA18" s="362"/>
      <c r="KFB18" s="361"/>
      <c r="KFC18" s="363"/>
      <c r="KFD18" s="351"/>
      <c r="KFE18" s="352"/>
      <c r="KFF18" s="27"/>
      <c r="KFG18" s="361"/>
      <c r="KFH18" s="362"/>
      <c r="KFI18" s="361"/>
      <c r="KFJ18" s="363"/>
      <c r="KFK18" s="351"/>
      <c r="KFL18" s="352"/>
      <c r="KFM18" s="27"/>
      <c r="KFN18" s="361"/>
      <c r="KFO18" s="362"/>
      <c r="KFP18" s="361"/>
      <c r="KFQ18" s="363"/>
      <c r="KFR18" s="351"/>
      <c r="KFS18" s="352"/>
      <c r="KFT18" s="27"/>
      <c r="KFU18" s="361"/>
      <c r="KFV18" s="362"/>
      <c r="KFW18" s="361"/>
      <c r="KFX18" s="363"/>
      <c r="KFY18" s="351"/>
      <c r="KFZ18" s="352"/>
      <c r="KGA18" s="27"/>
      <c r="KGB18" s="361"/>
      <c r="KGC18" s="362"/>
      <c r="KGD18" s="361"/>
      <c r="KGE18" s="363"/>
      <c r="KGF18" s="351"/>
      <c r="KGG18" s="352"/>
      <c r="KGH18" s="27"/>
      <c r="KGI18" s="361"/>
      <c r="KGJ18" s="362"/>
      <c r="KGK18" s="361"/>
      <c r="KGL18" s="363"/>
      <c r="KGM18" s="351"/>
      <c r="KGN18" s="352"/>
      <c r="KGO18" s="27"/>
      <c r="KGP18" s="361"/>
      <c r="KGQ18" s="362"/>
      <c r="KGR18" s="361"/>
      <c r="KGS18" s="363"/>
      <c r="KGT18" s="351"/>
      <c r="KGU18" s="352"/>
      <c r="KGV18" s="27"/>
      <c r="KGW18" s="361"/>
      <c r="KGX18" s="362"/>
      <c r="KGY18" s="361"/>
      <c r="KGZ18" s="363"/>
      <c r="KHA18" s="351"/>
      <c r="KHB18" s="352"/>
      <c r="KHC18" s="27"/>
      <c r="KHD18" s="361"/>
      <c r="KHE18" s="362"/>
      <c r="KHF18" s="361"/>
      <c r="KHG18" s="363"/>
      <c r="KHH18" s="351"/>
      <c r="KHI18" s="352"/>
      <c r="KHJ18" s="27"/>
      <c r="KHK18" s="361"/>
      <c r="KHL18" s="362"/>
      <c r="KHM18" s="361"/>
      <c r="KHN18" s="363"/>
      <c r="KHO18" s="351"/>
      <c r="KHP18" s="352"/>
      <c r="KHQ18" s="27"/>
      <c r="KHR18" s="361"/>
      <c r="KHS18" s="362"/>
      <c r="KHT18" s="361"/>
      <c r="KHU18" s="363"/>
      <c r="KHV18" s="351"/>
      <c r="KHW18" s="352"/>
      <c r="KHX18" s="27"/>
      <c r="KHY18" s="361"/>
      <c r="KHZ18" s="362"/>
      <c r="KIA18" s="361"/>
      <c r="KIB18" s="363"/>
      <c r="KIC18" s="351"/>
      <c r="KID18" s="352"/>
      <c r="KIE18" s="27"/>
      <c r="KIF18" s="361"/>
      <c r="KIG18" s="362"/>
      <c r="KIH18" s="361"/>
      <c r="KII18" s="363"/>
      <c r="KIJ18" s="351"/>
      <c r="KIK18" s="352"/>
      <c r="KIL18" s="27"/>
      <c r="KIM18" s="361"/>
      <c r="KIN18" s="362"/>
      <c r="KIO18" s="361"/>
      <c r="KIP18" s="363"/>
      <c r="KIQ18" s="351"/>
      <c r="KIR18" s="352"/>
      <c r="KIS18" s="27"/>
      <c r="KIT18" s="361"/>
      <c r="KIU18" s="362"/>
      <c r="KIV18" s="361"/>
      <c r="KIW18" s="363"/>
      <c r="KIX18" s="351"/>
      <c r="KIY18" s="352"/>
      <c r="KIZ18" s="27"/>
      <c r="KJA18" s="361"/>
      <c r="KJB18" s="362"/>
      <c r="KJC18" s="361"/>
      <c r="KJD18" s="363"/>
      <c r="KJE18" s="351"/>
      <c r="KJF18" s="352"/>
      <c r="KJG18" s="27"/>
      <c r="KJH18" s="361"/>
      <c r="KJI18" s="362"/>
      <c r="KJJ18" s="361"/>
      <c r="KJK18" s="363"/>
      <c r="KJL18" s="351"/>
      <c r="KJM18" s="352"/>
      <c r="KJN18" s="27"/>
      <c r="KJO18" s="361"/>
      <c r="KJP18" s="362"/>
      <c r="KJQ18" s="361"/>
      <c r="KJR18" s="363"/>
      <c r="KJS18" s="351"/>
      <c r="KJT18" s="352"/>
      <c r="KJU18" s="27"/>
      <c r="KJV18" s="361"/>
      <c r="KJW18" s="362"/>
      <c r="KJX18" s="361"/>
      <c r="KJY18" s="363"/>
      <c r="KJZ18" s="351"/>
      <c r="KKA18" s="352"/>
      <c r="KKB18" s="27"/>
      <c r="KKC18" s="361"/>
      <c r="KKD18" s="362"/>
      <c r="KKE18" s="361"/>
      <c r="KKF18" s="363"/>
      <c r="KKG18" s="351"/>
      <c r="KKH18" s="352"/>
      <c r="KKI18" s="27"/>
      <c r="KKJ18" s="361"/>
      <c r="KKK18" s="362"/>
      <c r="KKL18" s="361"/>
      <c r="KKM18" s="363"/>
      <c r="KKN18" s="351"/>
      <c r="KKO18" s="352"/>
      <c r="KKP18" s="27"/>
      <c r="KKQ18" s="361"/>
      <c r="KKR18" s="362"/>
      <c r="KKS18" s="361"/>
      <c r="KKT18" s="363"/>
      <c r="KKU18" s="351"/>
      <c r="KKV18" s="352"/>
      <c r="KKW18" s="27"/>
      <c r="KKX18" s="361"/>
      <c r="KKY18" s="362"/>
      <c r="KKZ18" s="361"/>
      <c r="KLA18" s="363"/>
      <c r="KLB18" s="351"/>
      <c r="KLC18" s="352"/>
      <c r="KLD18" s="27"/>
      <c r="KLE18" s="361"/>
      <c r="KLF18" s="362"/>
      <c r="KLG18" s="361"/>
      <c r="KLH18" s="363"/>
      <c r="KLI18" s="351"/>
      <c r="KLJ18" s="352"/>
      <c r="KLK18" s="27"/>
      <c r="KLL18" s="361"/>
      <c r="KLM18" s="362"/>
      <c r="KLN18" s="361"/>
      <c r="KLO18" s="363"/>
      <c r="KLP18" s="351"/>
      <c r="KLQ18" s="352"/>
      <c r="KLR18" s="27"/>
      <c r="KLS18" s="361"/>
      <c r="KLT18" s="362"/>
      <c r="KLU18" s="361"/>
      <c r="KLV18" s="363"/>
      <c r="KLW18" s="351"/>
      <c r="KLX18" s="352"/>
      <c r="KLY18" s="27"/>
      <c r="KLZ18" s="361"/>
      <c r="KMA18" s="362"/>
      <c r="KMB18" s="361"/>
      <c r="KMC18" s="363"/>
      <c r="KMD18" s="351"/>
      <c r="KME18" s="352"/>
      <c r="KMF18" s="27"/>
      <c r="KMG18" s="361"/>
      <c r="KMH18" s="362"/>
      <c r="KMI18" s="361"/>
      <c r="KMJ18" s="363"/>
      <c r="KMK18" s="351"/>
      <c r="KML18" s="352"/>
      <c r="KMM18" s="27"/>
      <c r="KMN18" s="361"/>
      <c r="KMO18" s="362"/>
      <c r="KMP18" s="361"/>
      <c r="KMQ18" s="363"/>
      <c r="KMR18" s="351"/>
      <c r="KMS18" s="352"/>
      <c r="KMT18" s="27"/>
      <c r="KMU18" s="361"/>
      <c r="KMV18" s="362"/>
      <c r="KMW18" s="361"/>
      <c r="KMX18" s="363"/>
      <c r="KMY18" s="351"/>
      <c r="KMZ18" s="352"/>
      <c r="KNA18" s="27"/>
      <c r="KNB18" s="361"/>
      <c r="KNC18" s="362"/>
      <c r="KND18" s="361"/>
      <c r="KNE18" s="363"/>
      <c r="KNF18" s="351"/>
      <c r="KNG18" s="352"/>
      <c r="KNH18" s="27"/>
      <c r="KNI18" s="361"/>
      <c r="KNJ18" s="362"/>
      <c r="KNK18" s="361"/>
      <c r="KNL18" s="363"/>
      <c r="KNM18" s="351"/>
      <c r="KNN18" s="352"/>
      <c r="KNO18" s="27"/>
      <c r="KNP18" s="361"/>
      <c r="KNQ18" s="362"/>
      <c r="KNR18" s="361"/>
      <c r="KNS18" s="363"/>
      <c r="KNT18" s="351"/>
      <c r="KNU18" s="352"/>
      <c r="KNV18" s="27"/>
      <c r="KNW18" s="361"/>
      <c r="KNX18" s="362"/>
      <c r="KNY18" s="361"/>
      <c r="KNZ18" s="363"/>
      <c r="KOA18" s="351"/>
      <c r="KOB18" s="352"/>
      <c r="KOC18" s="27"/>
      <c r="KOD18" s="361"/>
      <c r="KOE18" s="362"/>
      <c r="KOF18" s="361"/>
      <c r="KOG18" s="363"/>
      <c r="KOH18" s="351"/>
      <c r="KOI18" s="352"/>
      <c r="KOJ18" s="27"/>
      <c r="KOK18" s="361"/>
      <c r="KOL18" s="362"/>
      <c r="KOM18" s="361"/>
      <c r="KON18" s="363"/>
      <c r="KOO18" s="351"/>
      <c r="KOP18" s="352"/>
      <c r="KOQ18" s="27"/>
      <c r="KOR18" s="361"/>
      <c r="KOS18" s="362"/>
      <c r="KOT18" s="361"/>
      <c r="KOU18" s="363"/>
      <c r="KOV18" s="351"/>
      <c r="KOW18" s="352"/>
      <c r="KOX18" s="27"/>
      <c r="KOY18" s="361"/>
      <c r="KOZ18" s="362"/>
      <c r="KPA18" s="361"/>
      <c r="KPB18" s="363"/>
      <c r="KPC18" s="351"/>
      <c r="KPD18" s="352"/>
      <c r="KPE18" s="27"/>
      <c r="KPF18" s="361"/>
      <c r="KPG18" s="362"/>
      <c r="KPH18" s="361"/>
      <c r="KPI18" s="363"/>
      <c r="KPJ18" s="351"/>
      <c r="KPK18" s="352"/>
      <c r="KPL18" s="27"/>
      <c r="KPM18" s="361"/>
      <c r="KPN18" s="362"/>
      <c r="KPO18" s="361"/>
      <c r="KPP18" s="363"/>
      <c r="KPQ18" s="351"/>
      <c r="KPR18" s="352"/>
      <c r="KPS18" s="27"/>
      <c r="KPT18" s="361"/>
      <c r="KPU18" s="362"/>
      <c r="KPV18" s="361"/>
      <c r="KPW18" s="363"/>
      <c r="KPX18" s="351"/>
      <c r="KPY18" s="352"/>
      <c r="KPZ18" s="27"/>
      <c r="KQA18" s="361"/>
      <c r="KQB18" s="362"/>
      <c r="KQC18" s="361"/>
      <c r="KQD18" s="363"/>
      <c r="KQE18" s="351"/>
      <c r="KQF18" s="352"/>
      <c r="KQG18" s="27"/>
      <c r="KQH18" s="361"/>
      <c r="KQI18" s="362"/>
      <c r="KQJ18" s="361"/>
      <c r="KQK18" s="363"/>
      <c r="KQL18" s="351"/>
      <c r="KQM18" s="352"/>
      <c r="KQN18" s="27"/>
      <c r="KQO18" s="361"/>
      <c r="KQP18" s="362"/>
      <c r="KQQ18" s="361"/>
      <c r="KQR18" s="363"/>
      <c r="KQS18" s="351"/>
      <c r="KQT18" s="352"/>
      <c r="KQU18" s="27"/>
      <c r="KQV18" s="361"/>
      <c r="KQW18" s="362"/>
      <c r="KQX18" s="361"/>
      <c r="KQY18" s="363"/>
      <c r="KQZ18" s="351"/>
      <c r="KRA18" s="352"/>
      <c r="KRB18" s="27"/>
      <c r="KRC18" s="361"/>
      <c r="KRD18" s="362"/>
      <c r="KRE18" s="361"/>
      <c r="KRF18" s="363"/>
      <c r="KRG18" s="351"/>
      <c r="KRH18" s="352"/>
      <c r="KRI18" s="27"/>
      <c r="KRJ18" s="361"/>
      <c r="KRK18" s="362"/>
      <c r="KRL18" s="361"/>
      <c r="KRM18" s="363"/>
      <c r="KRN18" s="351"/>
      <c r="KRO18" s="352"/>
      <c r="KRP18" s="27"/>
      <c r="KRQ18" s="361"/>
      <c r="KRR18" s="362"/>
      <c r="KRS18" s="361"/>
      <c r="KRT18" s="363"/>
      <c r="KRU18" s="351"/>
      <c r="KRV18" s="352"/>
      <c r="KRW18" s="27"/>
      <c r="KRX18" s="361"/>
      <c r="KRY18" s="362"/>
      <c r="KRZ18" s="361"/>
      <c r="KSA18" s="363"/>
      <c r="KSB18" s="351"/>
      <c r="KSC18" s="352"/>
      <c r="KSD18" s="27"/>
      <c r="KSE18" s="361"/>
      <c r="KSF18" s="362"/>
      <c r="KSG18" s="361"/>
      <c r="KSH18" s="363"/>
      <c r="KSI18" s="351"/>
      <c r="KSJ18" s="352"/>
      <c r="KSK18" s="27"/>
      <c r="KSL18" s="361"/>
      <c r="KSM18" s="362"/>
      <c r="KSN18" s="361"/>
      <c r="KSO18" s="363"/>
      <c r="KSP18" s="351"/>
      <c r="KSQ18" s="352"/>
      <c r="KSR18" s="27"/>
      <c r="KSS18" s="361"/>
      <c r="KST18" s="362"/>
      <c r="KSU18" s="361"/>
      <c r="KSV18" s="363"/>
      <c r="KSW18" s="351"/>
      <c r="KSX18" s="352"/>
      <c r="KSY18" s="27"/>
      <c r="KSZ18" s="361"/>
      <c r="KTA18" s="362"/>
      <c r="KTB18" s="361"/>
      <c r="KTC18" s="363"/>
      <c r="KTD18" s="351"/>
      <c r="KTE18" s="352"/>
      <c r="KTF18" s="27"/>
      <c r="KTG18" s="361"/>
      <c r="KTH18" s="362"/>
      <c r="KTI18" s="361"/>
      <c r="KTJ18" s="363"/>
      <c r="KTK18" s="351"/>
      <c r="KTL18" s="352"/>
      <c r="KTM18" s="27"/>
      <c r="KTN18" s="361"/>
      <c r="KTO18" s="362"/>
      <c r="KTP18" s="361"/>
      <c r="KTQ18" s="363"/>
      <c r="KTR18" s="351"/>
      <c r="KTS18" s="352"/>
      <c r="KTT18" s="27"/>
      <c r="KTU18" s="361"/>
      <c r="KTV18" s="362"/>
      <c r="KTW18" s="361"/>
      <c r="KTX18" s="363"/>
      <c r="KTY18" s="351"/>
      <c r="KTZ18" s="352"/>
      <c r="KUA18" s="27"/>
      <c r="KUB18" s="361"/>
      <c r="KUC18" s="362"/>
      <c r="KUD18" s="361"/>
      <c r="KUE18" s="363"/>
      <c r="KUF18" s="351"/>
      <c r="KUG18" s="352"/>
      <c r="KUH18" s="27"/>
      <c r="KUI18" s="361"/>
      <c r="KUJ18" s="362"/>
      <c r="KUK18" s="361"/>
      <c r="KUL18" s="363"/>
      <c r="KUM18" s="351"/>
      <c r="KUN18" s="352"/>
      <c r="KUO18" s="27"/>
      <c r="KUP18" s="361"/>
      <c r="KUQ18" s="362"/>
      <c r="KUR18" s="361"/>
      <c r="KUS18" s="363"/>
      <c r="KUT18" s="351"/>
      <c r="KUU18" s="352"/>
      <c r="KUV18" s="27"/>
      <c r="KUW18" s="361"/>
      <c r="KUX18" s="362"/>
      <c r="KUY18" s="361"/>
      <c r="KUZ18" s="363"/>
      <c r="KVA18" s="351"/>
      <c r="KVB18" s="352"/>
      <c r="KVC18" s="27"/>
      <c r="KVD18" s="361"/>
      <c r="KVE18" s="362"/>
      <c r="KVF18" s="361"/>
      <c r="KVG18" s="363"/>
      <c r="KVH18" s="351"/>
      <c r="KVI18" s="352"/>
      <c r="KVJ18" s="27"/>
      <c r="KVK18" s="361"/>
      <c r="KVL18" s="362"/>
      <c r="KVM18" s="361"/>
      <c r="KVN18" s="363"/>
      <c r="KVO18" s="351"/>
      <c r="KVP18" s="352"/>
      <c r="KVQ18" s="27"/>
      <c r="KVR18" s="361"/>
      <c r="KVS18" s="362"/>
      <c r="KVT18" s="361"/>
      <c r="KVU18" s="363"/>
      <c r="KVV18" s="351"/>
      <c r="KVW18" s="352"/>
      <c r="KVX18" s="27"/>
      <c r="KVY18" s="361"/>
      <c r="KVZ18" s="362"/>
      <c r="KWA18" s="361"/>
      <c r="KWB18" s="363"/>
      <c r="KWC18" s="351"/>
      <c r="KWD18" s="352"/>
      <c r="KWE18" s="27"/>
      <c r="KWF18" s="361"/>
      <c r="KWG18" s="362"/>
      <c r="KWH18" s="361"/>
      <c r="KWI18" s="363"/>
      <c r="KWJ18" s="351"/>
      <c r="KWK18" s="352"/>
      <c r="KWL18" s="27"/>
      <c r="KWM18" s="361"/>
      <c r="KWN18" s="362"/>
      <c r="KWO18" s="361"/>
      <c r="KWP18" s="363"/>
      <c r="KWQ18" s="351"/>
      <c r="KWR18" s="352"/>
      <c r="KWS18" s="27"/>
      <c r="KWT18" s="361"/>
      <c r="KWU18" s="362"/>
      <c r="KWV18" s="361"/>
      <c r="KWW18" s="363"/>
      <c r="KWX18" s="351"/>
      <c r="KWY18" s="352"/>
      <c r="KWZ18" s="27"/>
      <c r="KXA18" s="361"/>
      <c r="KXB18" s="362"/>
      <c r="KXC18" s="361"/>
      <c r="KXD18" s="363"/>
      <c r="KXE18" s="351"/>
      <c r="KXF18" s="352"/>
      <c r="KXG18" s="27"/>
      <c r="KXH18" s="361"/>
      <c r="KXI18" s="362"/>
      <c r="KXJ18" s="361"/>
      <c r="KXK18" s="363"/>
      <c r="KXL18" s="351"/>
      <c r="KXM18" s="352"/>
      <c r="KXN18" s="27"/>
      <c r="KXO18" s="361"/>
      <c r="KXP18" s="362"/>
      <c r="KXQ18" s="361"/>
      <c r="KXR18" s="363"/>
      <c r="KXS18" s="351"/>
      <c r="KXT18" s="352"/>
      <c r="KXU18" s="27"/>
      <c r="KXV18" s="361"/>
      <c r="KXW18" s="362"/>
      <c r="KXX18" s="361"/>
      <c r="KXY18" s="363"/>
      <c r="KXZ18" s="351"/>
      <c r="KYA18" s="352"/>
      <c r="KYB18" s="27"/>
      <c r="KYC18" s="361"/>
      <c r="KYD18" s="362"/>
      <c r="KYE18" s="361"/>
      <c r="KYF18" s="363"/>
      <c r="KYG18" s="351"/>
      <c r="KYH18" s="352"/>
      <c r="KYI18" s="27"/>
      <c r="KYJ18" s="361"/>
      <c r="KYK18" s="362"/>
      <c r="KYL18" s="361"/>
      <c r="KYM18" s="363"/>
      <c r="KYN18" s="351"/>
      <c r="KYO18" s="352"/>
      <c r="KYP18" s="27"/>
      <c r="KYQ18" s="361"/>
      <c r="KYR18" s="362"/>
      <c r="KYS18" s="361"/>
      <c r="KYT18" s="363"/>
      <c r="KYU18" s="351"/>
      <c r="KYV18" s="352"/>
      <c r="KYW18" s="27"/>
      <c r="KYX18" s="361"/>
      <c r="KYY18" s="362"/>
      <c r="KYZ18" s="361"/>
      <c r="KZA18" s="363"/>
      <c r="KZB18" s="351"/>
      <c r="KZC18" s="352"/>
      <c r="KZD18" s="27"/>
      <c r="KZE18" s="361"/>
      <c r="KZF18" s="362"/>
      <c r="KZG18" s="361"/>
      <c r="KZH18" s="363"/>
      <c r="KZI18" s="351"/>
      <c r="KZJ18" s="352"/>
      <c r="KZK18" s="27"/>
      <c r="KZL18" s="361"/>
      <c r="KZM18" s="362"/>
      <c r="KZN18" s="361"/>
      <c r="KZO18" s="363"/>
      <c r="KZP18" s="351"/>
      <c r="KZQ18" s="352"/>
      <c r="KZR18" s="27"/>
      <c r="KZS18" s="361"/>
      <c r="KZT18" s="362"/>
      <c r="KZU18" s="361"/>
      <c r="KZV18" s="363"/>
      <c r="KZW18" s="351"/>
      <c r="KZX18" s="352"/>
      <c r="KZY18" s="27"/>
      <c r="KZZ18" s="361"/>
      <c r="LAA18" s="362"/>
      <c r="LAB18" s="361"/>
      <c r="LAC18" s="363"/>
      <c r="LAD18" s="351"/>
      <c r="LAE18" s="352"/>
      <c r="LAF18" s="27"/>
      <c r="LAG18" s="361"/>
      <c r="LAH18" s="362"/>
      <c r="LAI18" s="361"/>
      <c r="LAJ18" s="363"/>
      <c r="LAK18" s="351"/>
      <c r="LAL18" s="352"/>
      <c r="LAM18" s="27"/>
      <c r="LAN18" s="361"/>
      <c r="LAO18" s="362"/>
      <c r="LAP18" s="361"/>
      <c r="LAQ18" s="363"/>
      <c r="LAR18" s="351"/>
      <c r="LAS18" s="352"/>
      <c r="LAT18" s="27"/>
      <c r="LAU18" s="361"/>
      <c r="LAV18" s="362"/>
      <c r="LAW18" s="361"/>
      <c r="LAX18" s="363"/>
      <c r="LAY18" s="351"/>
      <c r="LAZ18" s="352"/>
      <c r="LBA18" s="27"/>
      <c r="LBB18" s="361"/>
      <c r="LBC18" s="362"/>
      <c r="LBD18" s="361"/>
      <c r="LBE18" s="363"/>
      <c r="LBF18" s="351"/>
      <c r="LBG18" s="352"/>
      <c r="LBH18" s="27"/>
      <c r="LBI18" s="361"/>
      <c r="LBJ18" s="362"/>
      <c r="LBK18" s="361"/>
      <c r="LBL18" s="363"/>
      <c r="LBM18" s="351"/>
      <c r="LBN18" s="352"/>
      <c r="LBO18" s="27"/>
      <c r="LBP18" s="361"/>
      <c r="LBQ18" s="362"/>
      <c r="LBR18" s="361"/>
      <c r="LBS18" s="363"/>
      <c r="LBT18" s="351"/>
      <c r="LBU18" s="352"/>
      <c r="LBV18" s="27"/>
      <c r="LBW18" s="361"/>
      <c r="LBX18" s="362"/>
      <c r="LBY18" s="361"/>
      <c r="LBZ18" s="363"/>
      <c r="LCA18" s="351"/>
      <c r="LCB18" s="352"/>
      <c r="LCC18" s="27"/>
      <c r="LCD18" s="361"/>
      <c r="LCE18" s="362"/>
      <c r="LCF18" s="361"/>
      <c r="LCG18" s="363"/>
      <c r="LCH18" s="351"/>
      <c r="LCI18" s="352"/>
      <c r="LCJ18" s="27"/>
      <c r="LCK18" s="361"/>
      <c r="LCL18" s="362"/>
      <c r="LCM18" s="361"/>
      <c r="LCN18" s="363"/>
      <c r="LCO18" s="351"/>
      <c r="LCP18" s="352"/>
      <c r="LCQ18" s="27"/>
      <c r="LCR18" s="361"/>
      <c r="LCS18" s="362"/>
      <c r="LCT18" s="361"/>
      <c r="LCU18" s="363"/>
      <c r="LCV18" s="351"/>
      <c r="LCW18" s="352"/>
      <c r="LCX18" s="27"/>
      <c r="LCY18" s="361"/>
      <c r="LCZ18" s="362"/>
      <c r="LDA18" s="361"/>
      <c r="LDB18" s="363"/>
      <c r="LDC18" s="351"/>
      <c r="LDD18" s="352"/>
      <c r="LDE18" s="27"/>
      <c r="LDF18" s="361"/>
      <c r="LDG18" s="362"/>
      <c r="LDH18" s="361"/>
      <c r="LDI18" s="363"/>
      <c r="LDJ18" s="351"/>
      <c r="LDK18" s="352"/>
      <c r="LDL18" s="27"/>
      <c r="LDM18" s="361"/>
      <c r="LDN18" s="362"/>
      <c r="LDO18" s="361"/>
      <c r="LDP18" s="363"/>
      <c r="LDQ18" s="351"/>
      <c r="LDR18" s="352"/>
      <c r="LDS18" s="27"/>
      <c r="LDT18" s="361"/>
      <c r="LDU18" s="362"/>
      <c r="LDV18" s="361"/>
      <c r="LDW18" s="363"/>
      <c r="LDX18" s="351"/>
      <c r="LDY18" s="352"/>
      <c r="LDZ18" s="27"/>
      <c r="LEA18" s="361"/>
      <c r="LEB18" s="362"/>
      <c r="LEC18" s="361"/>
      <c r="LED18" s="363"/>
      <c r="LEE18" s="351"/>
      <c r="LEF18" s="352"/>
      <c r="LEG18" s="27"/>
      <c r="LEH18" s="361"/>
      <c r="LEI18" s="362"/>
      <c r="LEJ18" s="361"/>
      <c r="LEK18" s="363"/>
      <c r="LEL18" s="351"/>
      <c r="LEM18" s="352"/>
      <c r="LEN18" s="27"/>
      <c r="LEO18" s="361"/>
      <c r="LEP18" s="362"/>
      <c r="LEQ18" s="361"/>
      <c r="LER18" s="363"/>
      <c r="LES18" s="351"/>
      <c r="LET18" s="352"/>
      <c r="LEU18" s="27"/>
      <c r="LEV18" s="361"/>
      <c r="LEW18" s="362"/>
      <c r="LEX18" s="361"/>
      <c r="LEY18" s="363"/>
      <c r="LEZ18" s="351"/>
      <c r="LFA18" s="352"/>
      <c r="LFB18" s="27"/>
      <c r="LFC18" s="361"/>
      <c r="LFD18" s="362"/>
      <c r="LFE18" s="361"/>
      <c r="LFF18" s="363"/>
      <c r="LFG18" s="351"/>
      <c r="LFH18" s="352"/>
      <c r="LFI18" s="27"/>
      <c r="LFJ18" s="361"/>
      <c r="LFK18" s="362"/>
      <c r="LFL18" s="361"/>
      <c r="LFM18" s="363"/>
      <c r="LFN18" s="351"/>
      <c r="LFO18" s="352"/>
      <c r="LFP18" s="27"/>
      <c r="LFQ18" s="361"/>
      <c r="LFR18" s="362"/>
      <c r="LFS18" s="361"/>
      <c r="LFT18" s="363"/>
      <c r="LFU18" s="351"/>
      <c r="LFV18" s="352"/>
      <c r="LFW18" s="27"/>
      <c r="LFX18" s="361"/>
      <c r="LFY18" s="362"/>
      <c r="LFZ18" s="361"/>
      <c r="LGA18" s="363"/>
      <c r="LGB18" s="351"/>
      <c r="LGC18" s="352"/>
      <c r="LGD18" s="27"/>
      <c r="LGE18" s="361"/>
      <c r="LGF18" s="362"/>
      <c r="LGG18" s="361"/>
      <c r="LGH18" s="363"/>
      <c r="LGI18" s="351"/>
      <c r="LGJ18" s="352"/>
      <c r="LGK18" s="27"/>
      <c r="LGL18" s="361"/>
      <c r="LGM18" s="362"/>
      <c r="LGN18" s="361"/>
      <c r="LGO18" s="363"/>
      <c r="LGP18" s="351"/>
      <c r="LGQ18" s="352"/>
      <c r="LGR18" s="27"/>
      <c r="LGS18" s="361"/>
      <c r="LGT18" s="362"/>
      <c r="LGU18" s="361"/>
      <c r="LGV18" s="363"/>
      <c r="LGW18" s="351"/>
      <c r="LGX18" s="352"/>
      <c r="LGY18" s="27"/>
      <c r="LGZ18" s="361"/>
      <c r="LHA18" s="362"/>
      <c r="LHB18" s="361"/>
      <c r="LHC18" s="363"/>
      <c r="LHD18" s="351"/>
      <c r="LHE18" s="352"/>
      <c r="LHF18" s="27"/>
      <c r="LHG18" s="361"/>
      <c r="LHH18" s="362"/>
      <c r="LHI18" s="361"/>
      <c r="LHJ18" s="363"/>
      <c r="LHK18" s="351"/>
      <c r="LHL18" s="352"/>
      <c r="LHM18" s="27"/>
      <c r="LHN18" s="361"/>
      <c r="LHO18" s="362"/>
      <c r="LHP18" s="361"/>
      <c r="LHQ18" s="363"/>
      <c r="LHR18" s="351"/>
      <c r="LHS18" s="352"/>
      <c r="LHT18" s="27"/>
      <c r="LHU18" s="361"/>
      <c r="LHV18" s="362"/>
      <c r="LHW18" s="361"/>
      <c r="LHX18" s="363"/>
      <c r="LHY18" s="351"/>
      <c r="LHZ18" s="352"/>
      <c r="LIA18" s="27"/>
      <c r="LIB18" s="361"/>
      <c r="LIC18" s="362"/>
      <c r="LID18" s="361"/>
      <c r="LIE18" s="363"/>
      <c r="LIF18" s="351"/>
      <c r="LIG18" s="352"/>
      <c r="LIH18" s="27"/>
      <c r="LII18" s="361"/>
      <c r="LIJ18" s="362"/>
      <c r="LIK18" s="361"/>
      <c r="LIL18" s="363"/>
      <c r="LIM18" s="351"/>
      <c r="LIN18" s="352"/>
      <c r="LIO18" s="27"/>
      <c r="LIP18" s="361"/>
      <c r="LIQ18" s="362"/>
      <c r="LIR18" s="361"/>
      <c r="LIS18" s="363"/>
      <c r="LIT18" s="351"/>
      <c r="LIU18" s="352"/>
      <c r="LIV18" s="27"/>
      <c r="LIW18" s="361"/>
      <c r="LIX18" s="362"/>
      <c r="LIY18" s="361"/>
      <c r="LIZ18" s="363"/>
      <c r="LJA18" s="351"/>
      <c r="LJB18" s="352"/>
      <c r="LJC18" s="27"/>
      <c r="LJD18" s="361"/>
      <c r="LJE18" s="362"/>
      <c r="LJF18" s="361"/>
      <c r="LJG18" s="363"/>
      <c r="LJH18" s="351"/>
      <c r="LJI18" s="352"/>
      <c r="LJJ18" s="27"/>
      <c r="LJK18" s="361"/>
      <c r="LJL18" s="362"/>
      <c r="LJM18" s="361"/>
      <c r="LJN18" s="363"/>
      <c r="LJO18" s="351"/>
      <c r="LJP18" s="352"/>
      <c r="LJQ18" s="27"/>
      <c r="LJR18" s="361"/>
      <c r="LJS18" s="362"/>
      <c r="LJT18" s="361"/>
      <c r="LJU18" s="363"/>
      <c r="LJV18" s="351"/>
      <c r="LJW18" s="352"/>
      <c r="LJX18" s="27"/>
      <c r="LJY18" s="361"/>
      <c r="LJZ18" s="362"/>
      <c r="LKA18" s="361"/>
      <c r="LKB18" s="363"/>
      <c r="LKC18" s="351"/>
      <c r="LKD18" s="352"/>
      <c r="LKE18" s="27"/>
      <c r="LKF18" s="361"/>
      <c r="LKG18" s="362"/>
      <c r="LKH18" s="361"/>
      <c r="LKI18" s="363"/>
      <c r="LKJ18" s="351"/>
      <c r="LKK18" s="352"/>
      <c r="LKL18" s="27"/>
      <c r="LKM18" s="361"/>
      <c r="LKN18" s="362"/>
      <c r="LKO18" s="361"/>
      <c r="LKP18" s="363"/>
      <c r="LKQ18" s="351"/>
      <c r="LKR18" s="352"/>
      <c r="LKS18" s="27"/>
      <c r="LKT18" s="361"/>
      <c r="LKU18" s="362"/>
      <c r="LKV18" s="361"/>
      <c r="LKW18" s="363"/>
      <c r="LKX18" s="351"/>
      <c r="LKY18" s="352"/>
      <c r="LKZ18" s="27"/>
      <c r="LLA18" s="361"/>
      <c r="LLB18" s="362"/>
      <c r="LLC18" s="361"/>
      <c r="LLD18" s="363"/>
      <c r="LLE18" s="351"/>
      <c r="LLF18" s="352"/>
      <c r="LLG18" s="27"/>
      <c r="LLH18" s="361"/>
      <c r="LLI18" s="362"/>
      <c r="LLJ18" s="361"/>
      <c r="LLK18" s="363"/>
      <c r="LLL18" s="351"/>
      <c r="LLM18" s="352"/>
      <c r="LLN18" s="27"/>
      <c r="LLO18" s="361"/>
      <c r="LLP18" s="362"/>
      <c r="LLQ18" s="361"/>
      <c r="LLR18" s="363"/>
      <c r="LLS18" s="351"/>
      <c r="LLT18" s="352"/>
      <c r="LLU18" s="27"/>
      <c r="LLV18" s="361"/>
      <c r="LLW18" s="362"/>
      <c r="LLX18" s="361"/>
      <c r="LLY18" s="363"/>
      <c r="LLZ18" s="351"/>
      <c r="LMA18" s="352"/>
      <c r="LMB18" s="27"/>
      <c r="LMC18" s="361"/>
      <c r="LMD18" s="362"/>
      <c r="LME18" s="361"/>
      <c r="LMF18" s="363"/>
      <c r="LMG18" s="351"/>
      <c r="LMH18" s="352"/>
      <c r="LMI18" s="27"/>
      <c r="LMJ18" s="361"/>
      <c r="LMK18" s="362"/>
      <c r="LML18" s="361"/>
      <c r="LMM18" s="363"/>
      <c r="LMN18" s="351"/>
      <c r="LMO18" s="352"/>
      <c r="LMP18" s="27"/>
      <c r="LMQ18" s="361"/>
      <c r="LMR18" s="362"/>
      <c r="LMS18" s="361"/>
      <c r="LMT18" s="363"/>
      <c r="LMU18" s="351"/>
      <c r="LMV18" s="352"/>
      <c r="LMW18" s="27"/>
      <c r="LMX18" s="361"/>
      <c r="LMY18" s="362"/>
      <c r="LMZ18" s="361"/>
      <c r="LNA18" s="363"/>
      <c r="LNB18" s="351"/>
      <c r="LNC18" s="352"/>
      <c r="LND18" s="27"/>
      <c r="LNE18" s="361"/>
      <c r="LNF18" s="362"/>
      <c r="LNG18" s="361"/>
      <c r="LNH18" s="363"/>
      <c r="LNI18" s="351"/>
      <c r="LNJ18" s="352"/>
      <c r="LNK18" s="27"/>
      <c r="LNL18" s="361"/>
      <c r="LNM18" s="362"/>
      <c r="LNN18" s="361"/>
      <c r="LNO18" s="363"/>
      <c r="LNP18" s="351"/>
      <c r="LNQ18" s="352"/>
      <c r="LNR18" s="27"/>
      <c r="LNS18" s="361"/>
      <c r="LNT18" s="362"/>
      <c r="LNU18" s="361"/>
      <c r="LNV18" s="363"/>
      <c r="LNW18" s="351"/>
      <c r="LNX18" s="352"/>
      <c r="LNY18" s="27"/>
      <c r="LNZ18" s="361"/>
      <c r="LOA18" s="362"/>
      <c r="LOB18" s="361"/>
      <c r="LOC18" s="363"/>
      <c r="LOD18" s="351"/>
      <c r="LOE18" s="352"/>
      <c r="LOF18" s="27"/>
      <c r="LOG18" s="361"/>
      <c r="LOH18" s="362"/>
      <c r="LOI18" s="361"/>
      <c r="LOJ18" s="363"/>
      <c r="LOK18" s="351"/>
      <c r="LOL18" s="352"/>
      <c r="LOM18" s="27"/>
      <c r="LON18" s="361"/>
      <c r="LOO18" s="362"/>
      <c r="LOP18" s="361"/>
      <c r="LOQ18" s="363"/>
      <c r="LOR18" s="351"/>
      <c r="LOS18" s="352"/>
      <c r="LOT18" s="27"/>
      <c r="LOU18" s="361"/>
      <c r="LOV18" s="362"/>
      <c r="LOW18" s="361"/>
      <c r="LOX18" s="363"/>
      <c r="LOY18" s="351"/>
      <c r="LOZ18" s="352"/>
      <c r="LPA18" s="27"/>
      <c r="LPB18" s="361"/>
      <c r="LPC18" s="362"/>
      <c r="LPD18" s="361"/>
      <c r="LPE18" s="363"/>
      <c r="LPF18" s="351"/>
      <c r="LPG18" s="352"/>
      <c r="LPH18" s="27"/>
      <c r="LPI18" s="361"/>
      <c r="LPJ18" s="362"/>
      <c r="LPK18" s="361"/>
      <c r="LPL18" s="363"/>
      <c r="LPM18" s="351"/>
      <c r="LPN18" s="352"/>
      <c r="LPO18" s="27"/>
      <c r="LPP18" s="361"/>
      <c r="LPQ18" s="362"/>
      <c r="LPR18" s="361"/>
      <c r="LPS18" s="363"/>
      <c r="LPT18" s="351"/>
      <c r="LPU18" s="352"/>
      <c r="LPV18" s="27"/>
      <c r="LPW18" s="361"/>
      <c r="LPX18" s="362"/>
      <c r="LPY18" s="361"/>
      <c r="LPZ18" s="363"/>
      <c r="LQA18" s="351"/>
      <c r="LQB18" s="352"/>
      <c r="LQC18" s="27"/>
      <c r="LQD18" s="361"/>
      <c r="LQE18" s="362"/>
      <c r="LQF18" s="361"/>
      <c r="LQG18" s="363"/>
      <c r="LQH18" s="351"/>
      <c r="LQI18" s="352"/>
      <c r="LQJ18" s="27"/>
      <c r="LQK18" s="361"/>
      <c r="LQL18" s="362"/>
      <c r="LQM18" s="361"/>
      <c r="LQN18" s="363"/>
      <c r="LQO18" s="351"/>
      <c r="LQP18" s="352"/>
      <c r="LQQ18" s="27"/>
      <c r="LQR18" s="361"/>
      <c r="LQS18" s="362"/>
      <c r="LQT18" s="361"/>
      <c r="LQU18" s="363"/>
      <c r="LQV18" s="351"/>
      <c r="LQW18" s="352"/>
      <c r="LQX18" s="27"/>
      <c r="LQY18" s="361"/>
      <c r="LQZ18" s="362"/>
      <c r="LRA18" s="361"/>
      <c r="LRB18" s="363"/>
      <c r="LRC18" s="351"/>
      <c r="LRD18" s="352"/>
      <c r="LRE18" s="27"/>
      <c r="LRF18" s="361"/>
      <c r="LRG18" s="362"/>
      <c r="LRH18" s="361"/>
      <c r="LRI18" s="363"/>
      <c r="LRJ18" s="351"/>
      <c r="LRK18" s="352"/>
      <c r="LRL18" s="27"/>
      <c r="LRM18" s="361"/>
      <c r="LRN18" s="362"/>
      <c r="LRO18" s="361"/>
      <c r="LRP18" s="363"/>
      <c r="LRQ18" s="351"/>
      <c r="LRR18" s="352"/>
      <c r="LRS18" s="27"/>
      <c r="LRT18" s="361"/>
      <c r="LRU18" s="362"/>
      <c r="LRV18" s="361"/>
      <c r="LRW18" s="363"/>
      <c r="LRX18" s="351"/>
      <c r="LRY18" s="352"/>
      <c r="LRZ18" s="27"/>
      <c r="LSA18" s="361"/>
      <c r="LSB18" s="362"/>
      <c r="LSC18" s="361"/>
      <c r="LSD18" s="363"/>
      <c r="LSE18" s="351"/>
      <c r="LSF18" s="352"/>
      <c r="LSG18" s="27"/>
      <c r="LSH18" s="361"/>
      <c r="LSI18" s="362"/>
      <c r="LSJ18" s="361"/>
      <c r="LSK18" s="363"/>
      <c r="LSL18" s="351"/>
      <c r="LSM18" s="352"/>
      <c r="LSN18" s="27"/>
      <c r="LSO18" s="361"/>
      <c r="LSP18" s="362"/>
      <c r="LSQ18" s="361"/>
      <c r="LSR18" s="363"/>
      <c r="LSS18" s="351"/>
      <c r="LST18" s="352"/>
      <c r="LSU18" s="27"/>
      <c r="LSV18" s="361"/>
      <c r="LSW18" s="362"/>
      <c r="LSX18" s="361"/>
      <c r="LSY18" s="363"/>
      <c r="LSZ18" s="351"/>
      <c r="LTA18" s="352"/>
      <c r="LTB18" s="27"/>
      <c r="LTC18" s="361"/>
      <c r="LTD18" s="362"/>
      <c r="LTE18" s="361"/>
      <c r="LTF18" s="363"/>
      <c r="LTG18" s="351"/>
      <c r="LTH18" s="352"/>
      <c r="LTI18" s="27"/>
      <c r="LTJ18" s="361"/>
      <c r="LTK18" s="362"/>
      <c r="LTL18" s="361"/>
      <c r="LTM18" s="363"/>
      <c r="LTN18" s="351"/>
      <c r="LTO18" s="352"/>
      <c r="LTP18" s="27"/>
      <c r="LTQ18" s="361"/>
      <c r="LTR18" s="362"/>
      <c r="LTS18" s="361"/>
      <c r="LTT18" s="363"/>
      <c r="LTU18" s="351"/>
      <c r="LTV18" s="352"/>
      <c r="LTW18" s="27"/>
      <c r="LTX18" s="361"/>
      <c r="LTY18" s="362"/>
      <c r="LTZ18" s="361"/>
      <c r="LUA18" s="363"/>
      <c r="LUB18" s="351"/>
      <c r="LUC18" s="352"/>
      <c r="LUD18" s="27"/>
      <c r="LUE18" s="361"/>
      <c r="LUF18" s="362"/>
      <c r="LUG18" s="361"/>
      <c r="LUH18" s="363"/>
      <c r="LUI18" s="351"/>
      <c r="LUJ18" s="352"/>
      <c r="LUK18" s="27"/>
      <c r="LUL18" s="361"/>
      <c r="LUM18" s="362"/>
      <c r="LUN18" s="361"/>
      <c r="LUO18" s="363"/>
      <c r="LUP18" s="351"/>
      <c r="LUQ18" s="352"/>
      <c r="LUR18" s="27"/>
      <c r="LUS18" s="361"/>
      <c r="LUT18" s="362"/>
      <c r="LUU18" s="361"/>
      <c r="LUV18" s="363"/>
      <c r="LUW18" s="351"/>
      <c r="LUX18" s="352"/>
      <c r="LUY18" s="27"/>
      <c r="LUZ18" s="361"/>
      <c r="LVA18" s="362"/>
      <c r="LVB18" s="361"/>
      <c r="LVC18" s="363"/>
      <c r="LVD18" s="351"/>
      <c r="LVE18" s="352"/>
      <c r="LVF18" s="27"/>
      <c r="LVG18" s="361"/>
      <c r="LVH18" s="362"/>
      <c r="LVI18" s="361"/>
      <c r="LVJ18" s="363"/>
      <c r="LVK18" s="351"/>
      <c r="LVL18" s="352"/>
      <c r="LVM18" s="27"/>
      <c r="LVN18" s="361"/>
      <c r="LVO18" s="362"/>
      <c r="LVP18" s="361"/>
      <c r="LVQ18" s="363"/>
      <c r="LVR18" s="351"/>
      <c r="LVS18" s="352"/>
      <c r="LVT18" s="27"/>
      <c r="LVU18" s="361"/>
      <c r="LVV18" s="362"/>
      <c r="LVW18" s="361"/>
      <c r="LVX18" s="363"/>
      <c r="LVY18" s="351"/>
      <c r="LVZ18" s="352"/>
      <c r="LWA18" s="27"/>
      <c r="LWB18" s="361"/>
      <c r="LWC18" s="362"/>
      <c r="LWD18" s="361"/>
      <c r="LWE18" s="363"/>
      <c r="LWF18" s="351"/>
      <c r="LWG18" s="352"/>
      <c r="LWH18" s="27"/>
      <c r="LWI18" s="361"/>
      <c r="LWJ18" s="362"/>
      <c r="LWK18" s="361"/>
      <c r="LWL18" s="363"/>
      <c r="LWM18" s="351"/>
      <c r="LWN18" s="352"/>
      <c r="LWO18" s="27"/>
      <c r="LWP18" s="361"/>
      <c r="LWQ18" s="362"/>
      <c r="LWR18" s="361"/>
      <c r="LWS18" s="363"/>
      <c r="LWT18" s="351"/>
      <c r="LWU18" s="352"/>
      <c r="LWV18" s="27"/>
      <c r="LWW18" s="361"/>
      <c r="LWX18" s="362"/>
      <c r="LWY18" s="361"/>
      <c r="LWZ18" s="363"/>
      <c r="LXA18" s="351"/>
      <c r="LXB18" s="352"/>
      <c r="LXC18" s="27"/>
      <c r="LXD18" s="361"/>
      <c r="LXE18" s="362"/>
      <c r="LXF18" s="361"/>
      <c r="LXG18" s="363"/>
      <c r="LXH18" s="351"/>
      <c r="LXI18" s="352"/>
      <c r="LXJ18" s="27"/>
      <c r="LXK18" s="361"/>
      <c r="LXL18" s="362"/>
      <c r="LXM18" s="361"/>
      <c r="LXN18" s="363"/>
      <c r="LXO18" s="351"/>
      <c r="LXP18" s="352"/>
      <c r="LXQ18" s="27"/>
      <c r="LXR18" s="361"/>
      <c r="LXS18" s="362"/>
      <c r="LXT18" s="361"/>
      <c r="LXU18" s="363"/>
      <c r="LXV18" s="351"/>
      <c r="LXW18" s="352"/>
      <c r="LXX18" s="27"/>
      <c r="LXY18" s="361"/>
      <c r="LXZ18" s="362"/>
      <c r="LYA18" s="361"/>
      <c r="LYB18" s="363"/>
      <c r="LYC18" s="351"/>
      <c r="LYD18" s="352"/>
      <c r="LYE18" s="27"/>
      <c r="LYF18" s="361"/>
      <c r="LYG18" s="362"/>
      <c r="LYH18" s="361"/>
      <c r="LYI18" s="363"/>
      <c r="LYJ18" s="351"/>
      <c r="LYK18" s="352"/>
      <c r="LYL18" s="27"/>
      <c r="LYM18" s="361"/>
      <c r="LYN18" s="362"/>
      <c r="LYO18" s="361"/>
      <c r="LYP18" s="363"/>
      <c r="LYQ18" s="351"/>
      <c r="LYR18" s="352"/>
      <c r="LYS18" s="27"/>
      <c r="LYT18" s="361"/>
      <c r="LYU18" s="362"/>
      <c r="LYV18" s="361"/>
      <c r="LYW18" s="363"/>
      <c r="LYX18" s="351"/>
      <c r="LYY18" s="352"/>
      <c r="LYZ18" s="27"/>
      <c r="LZA18" s="361"/>
      <c r="LZB18" s="362"/>
      <c r="LZC18" s="361"/>
      <c r="LZD18" s="363"/>
      <c r="LZE18" s="351"/>
      <c r="LZF18" s="352"/>
      <c r="LZG18" s="27"/>
      <c r="LZH18" s="361"/>
      <c r="LZI18" s="362"/>
      <c r="LZJ18" s="361"/>
      <c r="LZK18" s="363"/>
      <c r="LZL18" s="351"/>
      <c r="LZM18" s="352"/>
      <c r="LZN18" s="27"/>
      <c r="LZO18" s="361"/>
      <c r="LZP18" s="362"/>
      <c r="LZQ18" s="361"/>
      <c r="LZR18" s="363"/>
      <c r="LZS18" s="351"/>
      <c r="LZT18" s="352"/>
      <c r="LZU18" s="27"/>
      <c r="LZV18" s="361"/>
      <c r="LZW18" s="362"/>
      <c r="LZX18" s="361"/>
      <c r="LZY18" s="363"/>
      <c r="LZZ18" s="351"/>
      <c r="MAA18" s="352"/>
      <c r="MAB18" s="27"/>
      <c r="MAC18" s="361"/>
      <c r="MAD18" s="362"/>
      <c r="MAE18" s="361"/>
      <c r="MAF18" s="363"/>
      <c r="MAG18" s="351"/>
      <c r="MAH18" s="352"/>
      <c r="MAI18" s="27"/>
      <c r="MAJ18" s="361"/>
      <c r="MAK18" s="362"/>
      <c r="MAL18" s="361"/>
      <c r="MAM18" s="363"/>
      <c r="MAN18" s="351"/>
      <c r="MAO18" s="352"/>
      <c r="MAP18" s="27"/>
      <c r="MAQ18" s="361"/>
      <c r="MAR18" s="362"/>
      <c r="MAS18" s="361"/>
      <c r="MAT18" s="363"/>
      <c r="MAU18" s="351"/>
      <c r="MAV18" s="352"/>
      <c r="MAW18" s="27"/>
      <c r="MAX18" s="361"/>
      <c r="MAY18" s="362"/>
      <c r="MAZ18" s="361"/>
      <c r="MBA18" s="363"/>
      <c r="MBB18" s="351"/>
      <c r="MBC18" s="352"/>
      <c r="MBD18" s="27"/>
      <c r="MBE18" s="361"/>
      <c r="MBF18" s="362"/>
      <c r="MBG18" s="361"/>
      <c r="MBH18" s="363"/>
      <c r="MBI18" s="351"/>
      <c r="MBJ18" s="352"/>
      <c r="MBK18" s="27"/>
      <c r="MBL18" s="361"/>
      <c r="MBM18" s="362"/>
      <c r="MBN18" s="361"/>
      <c r="MBO18" s="363"/>
      <c r="MBP18" s="351"/>
      <c r="MBQ18" s="352"/>
      <c r="MBR18" s="27"/>
      <c r="MBS18" s="361"/>
      <c r="MBT18" s="362"/>
      <c r="MBU18" s="361"/>
      <c r="MBV18" s="363"/>
      <c r="MBW18" s="351"/>
      <c r="MBX18" s="352"/>
      <c r="MBY18" s="27"/>
      <c r="MBZ18" s="361"/>
      <c r="MCA18" s="362"/>
      <c r="MCB18" s="361"/>
      <c r="MCC18" s="363"/>
      <c r="MCD18" s="351"/>
      <c r="MCE18" s="352"/>
      <c r="MCF18" s="27"/>
      <c r="MCG18" s="361"/>
      <c r="MCH18" s="362"/>
      <c r="MCI18" s="361"/>
      <c r="MCJ18" s="363"/>
      <c r="MCK18" s="351"/>
      <c r="MCL18" s="352"/>
      <c r="MCM18" s="27"/>
      <c r="MCN18" s="361"/>
      <c r="MCO18" s="362"/>
      <c r="MCP18" s="361"/>
      <c r="MCQ18" s="363"/>
      <c r="MCR18" s="351"/>
      <c r="MCS18" s="352"/>
      <c r="MCT18" s="27"/>
      <c r="MCU18" s="361"/>
      <c r="MCV18" s="362"/>
      <c r="MCW18" s="361"/>
      <c r="MCX18" s="363"/>
      <c r="MCY18" s="351"/>
      <c r="MCZ18" s="352"/>
      <c r="MDA18" s="27"/>
      <c r="MDB18" s="361"/>
      <c r="MDC18" s="362"/>
      <c r="MDD18" s="361"/>
      <c r="MDE18" s="363"/>
      <c r="MDF18" s="351"/>
      <c r="MDG18" s="352"/>
      <c r="MDH18" s="27"/>
      <c r="MDI18" s="361"/>
      <c r="MDJ18" s="362"/>
      <c r="MDK18" s="361"/>
      <c r="MDL18" s="363"/>
      <c r="MDM18" s="351"/>
      <c r="MDN18" s="352"/>
      <c r="MDO18" s="27"/>
      <c r="MDP18" s="361"/>
      <c r="MDQ18" s="362"/>
      <c r="MDR18" s="361"/>
      <c r="MDS18" s="363"/>
      <c r="MDT18" s="351"/>
      <c r="MDU18" s="352"/>
      <c r="MDV18" s="27"/>
      <c r="MDW18" s="361"/>
      <c r="MDX18" s="362"/>
      <c r="MDY18" s="361"/>
      <c r="MDZ18" s="363"/>
      <c r="MEA18" s="351"/>
      <c r="MEB18" s="352"/>
      <c r="MEC18" s="27"/>
      <c r="MED18" s="361"/>
      <c r="MEE18" s="362"/>
      <c r="MEF18" s="361"/>
      <c r="MEG18" s="363"/>
      <c r="MEH18" s="351"/>
      <c r="MEI18" s="352"/>
      <c r="MEJ18" s="27"/>
      <c r="MEK18" s="361"/>
      <c r="MEL18" s="362"/>
      <c r="MEM18" s="361"/>
      <c r="MEN18" s="363"/>
      <c r="MEO18" s="351"/>
      <c r="MEP18" s="352"/>
      <c r="MEQ18" s="27"/>
      <c r="MER18" s="361"/>
      <c r="MES18" s="362"/>
      <c r="MET18" s="361"/>
      <c r="MEU18" s="363"/>
      <c r="MEV18" s="351"/>
      <c r="MEW18" s="352"/>
      <c r="MEX18" s="27"/>
      <c r="MEY18" s="361"/>
      <c r="MEZ18" s="362"/>
      <c r="MFA18" s="361"/>
      <c r="MFB18" s="363"/>
      <c r="MFC18" s="351"/>
      <c r="MFD18" s="352"/>
      <c r="MFE18" s="27"/>
      <c r="MFF18" s="361"/>
      <c r="MFG18" s="362"/>
      <c r="MFH18" s="361"/>
      <c r="MFI18" s="363"/>
      <c r="MFJ18" s="351"/>
      <c r="MFK18" s="352"/>
      <c r="MFL18" s="27"/>
      <c r="MFM18" s="361"/>
      <c r="MFN18" s="362"/>
      <c r="MFO18" s="361"/>
      <c r="MFP18" s="363"/>
      <c r="MFQ18" s="351"/>
      <c r="MFR18" s="352"/>
      <c r="MFS18" s="27"/>
      <c r="MFT18" s="361"/>
      <c r="MFU18" s="362"/>
      <c r="MFV18" s="361"/>
      <c r="MFW18" s="363"/>
      <c r="MFX18" s="351"/>
      <c r="MFY18" s="352"/>
      <c r="MFZ18" s="27"/>
      <c r="MGA18" s="361"/>
      <c r="MGB18" s="362"/>
      <c r="MGC18" s="361"/>
      <c r="MGD18" s="363"/>
      <c r="MGE18" s="351"/>
      <c r="MGF18" s="352"/>
      <c r="MGG18" s="27"/>
      <c r="MGH18" s="361"/>
      <c r="MGI18" s="362"/>
      <c r="MGJ18" s="361"/>
      <c r="MGK18" s="363"/>
      <c r="MGL18" s="351"/>
      <c r="MGM18" s="352"/>
      <c r="MGN18" s="27"/>
      <c r="MGO18" s="361"/>
      <c r="MGP18" s="362"/>
      <c r="MGQ18" s="361"/>
      <c r="MGR18" s="363"/>
      <c r="MGS18" s="351"/>
      <c r="MGT18" s="352"/>
      <c r="MGU18" s="27"/>
      <c r="MGV18" s="361"/>
      <c r="MGW18" s="362"/>
      <c r="MGX18" s="361"/>
      <c r="MGY18" s="363"/>
      <c r="MGZ18" s="351"/>
      <c r="MHA18" s="352"/>
      <c r="MHB18" s="27"/>
      <c r="MHC18" s="361"/>
      <c r="MHD18" s="362"/>
      <c r="MHE18" s="361"/>
      <c r="MHF18" s="363"/>
      <c r="MHG18" s="351"/>
      <c r="MHH18" s="352"/>
      <c r="MHI18" s="27"/>
      <c r="MHJ18" s="361"/>
      <c r="MHK18" s="362"/>
      <c r="MHL18" s="361"/>
      <c r="MHM18" s="363"/>
      <c r="MHN18" s="351"/>
      <c r="MHO18" s="352"/>
      <c r="MHP18" s="27"/>
      <c r="MHQ18" s="361"/>
      <c r="MHR18" s="362"/>
      <c r="MHS18" s="361"/>
      <c r="MHT18" s="363"/>
      <c r="MHU18" s="351"/>
      <c r="MHV18" s="352"/>
      <c r="MHW18" s="27"/>
      <c r="MHX18" s="361"/>
      <c r="MHY18" s="362"/>
      <c r="MHZ18" s="361"/>
      <c r="MIA18" s="363"/>
      <c r="MIB18" s="351"/>
      <c r="MIC18" s="352"/>
      <c r="MID18" s="27"/>
      <c r="MIE18" s="361"/>
      <c r="MIF18" s="362"/>
      <c r="MIG18" s="361"/>
      <c r="MIH18" s="363"/>
      <c r="MII18" s="351"/>
      <c r="MIJ18" s="352"/>
      <c r="MIK18" s="27"/>
      <c r="MIL18" s="361"/>
      <c r="MIM18" s="362"/>
      <c r="MIN18" s="361"/>
      <c r="MIO18" s="363"/>
      <c r="MIP18" s="351"/>
      <c r="MIQ18" s="352"/>
      <c r="MIR18" s="27"/>
      <c r="MIS18" s="361"/>
      <c r="MIT18" s="362"/>
      <c r="MIU18" s="361"/>
      <c r="MIV18" s="363"/>
      <c r="MIW18" s="351"/>
      <c r="MIX18" s="352"/>
      <c r="MIY18" s="27"/>
      <c r="MIZ18" s="361"/>
      <c r="MJA18" s="362"/>
      <c r="MJB18" s="361"/>
      <c r="MJC18" s="363"/>
      <c r="MJD18" s="351"/>
      <c r="MJE18" s="352"/>
      <c r="MJF18" s="27"/>
      <c r="MJG18" s="361"/>
      <c r="MJH18" s="362"/>
      <c r="MJI18" s="361"/>
      <c r="MJJ18" s="363"/>
      <c r="MJK18" s="351"/>
      <c r="MJL18" s="352"/>
      <c r="MJM18" s="27"/>
      <c r="MJN18" s="361"/>
      <c r="MJO18" s="362"/>
      <c r="MJP18" s="361"/>
      <c r="MJQ18" s="363"/>
      <c r="MJR18" s="351"/>
      <c r="MJS18" s="352"/>
      <c r="MJT18" s="27"/>
      <c r="MJU18" s="361"/>
      <c r="MJV18" s="362"/>
      <c r="MJW18" s="361"/>
      <c r="MJX18" s="363"/>
      <c r="MJY18" s="351"/>
      <c r="MJZ18" s="352"/>
      <c r="MKA18" s="27"/>
      <c r="MKB18" s="361"/>
      <c r="MKC18" s="362"/>
      <c r="MKD18" s="361"/>
      <c r="MKE18" s="363"/>
      <c r="MKF18" s="351"/>
      <c r="MKG18" s="352"/>
      <c r="MKH18" s="27"/>
      <c r="MKI18" s="361"/>
      <c r="MKJ18" s="362"/>
      <c r="MKK18" s="361"/>
      <c r="MKL18" s="363"/>
      <c r="MKM18" s="351"/>
      <c r="MKN18" s="352"/>
      <c r="MKO18" s="27"/>
      <c r="MKP18" s="361"/>
      <c r="MKQ18" s="362"/>
      <c r="MKR18" s="361"/>
      <c r="MKS18" s="363"/>
      <c r="MKT18" s="351"/>
      <c r="MKU18" s="352"/>
      <c r="MKV18" s="27"/>
      <c r="MKW18" s="361"/>
      <c r="MKX18" s="362"/>
      <c r="MKY18" s="361"/>
      <c r="MKZ18" s="363"/>
      <c r="MLA18" s="351"/>
      <c r="MLB18" s="352"/>
      <c r="MLC18" s="27"/>
      <c r="MLD18" s="361"/>
      <c r="MLE18" s="362"/>
      <c r="MLF18" s="361"/>
      <c r="MLG18" s="363"/>
      <c r="MLH18" s="351"/>
      <c r="MLI18" s="352"/>
      <c r="MLJ18" s="27"/>
      <c r="MLK18" s="361"/>
      <c r="MLL18" s="362"/>
      <c r="MLM18" s="361"/>
      <c r="MLN18" s="363"/>
      <c r="MLO18" s="351"/>
      <c r="MLP18" s="352"/>
      <c r="MLQ18" s="27"/>
      <c r="MLR18" s="361"/>
      <c r="MLS18" s="362"/>
      <c r="MLT18" s="361"/>
      <c r="MLU18" s="363"/>
      <c r="MLV18" s="351"/>
      <c r="MLW18" s="352"/>
      <c r="MLX18" s="27"/>
      <c r="MLY18" s="361"/>
      <c r="MLZ18" s="362"/>
      <c r="MMA18" s="361"/>
      <c r="MMB18" s="363"/>
      <c r="MMC18" s="351"/>
      <c r="MMD18" s="352"/>
      <c r="MME18" s="27"/>
      <c r="MMF18" s="361"/>
      <c r="MMG18" s="362"/>
      <c r="MMH18" s="361"/>
      <c r="MMI18" s="363"/>
      <c r="MMJ18" s="351"/>
      <c r="MMK18" s="352"/>
      <c r="MML18" s="27"/>
      <c r="MMM18" s="361"/>
      <c r="MMN18" s="362"/>
      <c r="MMO18" s="361"/>
      <c r="MMP18" s="363"/>
      <c r="MMQ18" s="351"/>
      <c r="MMR18" s="352"/>
      <c r="MMS18" s="27"/>
      <c r="MMT18" s="361"/>
      <c r="MMU18" s="362"/>
      <c r="MMV18" s="361"/>
      <c r="MMW18" s="363"/>
      <c r="MMX18" s="351"/>
      <c r="MMY18" s="352"/>
      <c r="MMZ18" s="27"/>
      <c r="MNA18" s="361"/>
      <c r="MNB18" s="362"/>
      <c r="MNC18" s="361"/>
      <c r="MND18" s="363"/>
      <c r="MNE18" s="351"/>
      <c r="MNF18" s="352"/>
      <c r="MNG18" s="27"/>
      <c r="MNH18" s="361"/>
      <c r="MNI18" s="362"/>
      <c r="MNJ18" s="361"/>
      <c r="MNK18" s="363"/>
      <c r="MNL18" s="351"/>
      <c r="MNM18" s="352"/>
      <c r="MNN18" s="27"/>
      <c r="MNO18" s="361"/>
      <c r="MNP18" s="362"/>
      <c r="MNQ18" s="361"/>
      <c r="MNR18" s="363"/>
      <c r="MNS18" s="351"/>
      <c r="MNT18" s="352"/>
      <c r="MNU18" s="27"/>
      <c r="MNV18" s="361"/>
      <c r="MNW18" s="362"/>
      <c r="MNX18" s="361"/>
      <c r="MNY18" s="363"/>
      <c r="MNZ18" s="351"/>
      <c r="MOA18" s="352"/>
      <c r="MOB18" s="27"/>
      <c r="MOC18" s="361"/>
      <c r="MOD18" s="362"/>
      <c r="MOE18" s="361"/>
      <c r="MOF18" s="363"/>
      <c r="MOG18" s="351"/>
      <c r="MOH18" s="352"/>
      <c r="MOI18" s="27"/>
      <c r="MOJ18" s="361"/>
      <c r="MOK18" s="362"/>
      <c r="MOL18" s="361"/>
      <c r="MOM18" s="363"/>
      <c r="MON18" s="351"/>
      <c r="MOO18" s="352"/>
      <c r="MOP18" s="27"/>
      <c r="MOQ18" s="361"/>
      <c r="MOR18" s="362"/>
      <c r="MOS18" s="361"/>
      <c r="MOT18" s="363"/>
      <c r="MOU18" s="351"/>
      <c r="MOV18" s="352"/>
      <c r="MOW18" s="27"/>
      <c r="MOX18" s="361"/>
      <c r="MOY18" s="362"/>
      <c r="MOZ18" s="361"/>
      <c r="MPA18" s="363"/>
      <c r="MPB18" s="351"/>
      <c r="MPC18" s="352"/>
      <c r="MPD18" s="27"/>
      <c r="MPE18" s="361"/>
      <c r="MPF18" s="362"/>
      <c r="MPG18" s="361"/>
      <c r="MPH18" s="363"/>
      <c r="MPI18" s="351"/>
      <c r="MPJ18" s="352"/>
      <c r="MPK18" s="27"/>
      <c r="MPL18" s="361"/>
      <c r="MPM18" s="362"/>
      <c r="MPN18" s="361"/>
      <c r="MPO18" s="363"/>
      <c r="MPP18" s="351"/>
      <c r="MPQ18" s="352"/>
      <c r="MPR18" s="27"/>
      <c r="MPS18" s="361"/>
      <c r="MPT18" s="362"/>
      <c r="MPU18" s="361"/>
      <c r="MPV18" s="363"/>
      <c r="MPW18" s="351"/>
      <c r="MPX18" s="352"/>
      <c r="MPY18" s="27"/>
      <c r="MPZ18" s="361"/>
      <c r="MQA18" s="362"/>
      <c r="MQB18" s="361"/>
      <c r="MQC18" s="363"/>
      <c r="MQD18" s="351"/>
      <c r="MQE18" s="352"/>
      <c r="MQF18" s="27"/>
      <c r="MQG18" s="361"/>
      <c r="MQH18" s="362"/>
      <c r="MQI18" s="361"/>
      <c r="MQJ18" s="363"/>
      <c r="MQK18" s="351"/>
      <c r="MQL18" s="352"/>
      <c r="MQM18" s="27"/>
      <c r="MQN18" s="361"/>
      <c r="MQO18" s="362"/>
      <c r="MQP18" s="361"/>
      <c r="MQQ18" s="363"/>
      <c r="MQR18" s="351"/>
      <c r="MQS18" s="352"/>
      <c r="MQT18" s="27"/>
      <c r="MQU18" s="361"/>
      <c r="MQV18" s="362"/>
      <c r="MQW18" s="361"/>
      <c r="MQX18" s="363"/>
      <c r="MQY18" s="351"/>
      <c r="MQZ18" s="352"/>
      <c r="MRA18" s="27"/>
      <c r="MRB18" s="361"/>
      <c r="MRC18" s="362"/>
      <c r="MRD18" s="361"/>
      <c r="MRE18" s="363"/>
      <c r="MRF18" s="351"/>
      <c r="MRG18" s="352"/>
      <c r="MRH18" s="27"/>
      <c r="MRI18" s="361"/>
      <c r="MRJ18" s="362"/>
      <c r="MRK18" s="361"/>
      <c r="MRL18" s="363"/>
      <c r="MRM18" s="351"/>
      <c r="MRN18" s="352"/>
      <c r="MRO18" s="27"/>
      <c r="MRP18" s="361"/>
      <c r="MRQ18" s="362"/>
      <c r="MRR18" s="361"/>
      <c r="MRS18" s="363"/>
      <c r="MRT18" s="351"/>
      <c r="MRU18" s="352"/>
      <c r="MRV18" s="27"/>
      <c r="MRW18" s="361"/>
      <c r="MRX18" s="362"/>
      <c r="MRY18" s="361"/>
      <c r="MRZ18" s="363"/>
      <c r="MSA18" s="351"/>
      <c r="MSB18" s="352"/>
      <c r="MSC18" s="27"/>
      <c r="MSD18" s="361"/>
      <c r="MSE18" s="362"/>
      <c r="MSF18" s="361"/>
      <c r="MSG18" s="363"/>
      <c r="MSH18" s="351"/>
      <c r="MSI18" s="352"/>
      <c r="MSJ18" s="27"/>
      <c r="MSK18" s="361"/>
      <c r="MSL18" s="362"/>
      <c r="MSM18" s="361"/>
      <c r="MSN18" s="363"/>
      <c r="MSO18" s="351"/>
      <c r="MSP18" s="352"/>
      <c r="MSQ18" s="27"/>
      <c r="MSR18" s="361"/>
      <c r="MSS18" s="362"/>
      <c r="MST18" s="361"/>
      <c r="MSU18" s="363"/>
      <c r="MSV18" s="351"/>
      <c r="MSW18" s="352"/>
      <c r="MSX18" s="27"/>
      <c r="MSY18" s="361"/>
      <c r="MSZ18" s="362"/>
      <c r="MTA18" s="361"/>
      <c r="MTB18" s="363"/>
      <c r="MTC18" s="351"/>
      <c r="MTD18" s="352"/>
      <c r="MTE18" s="27"/>
      <c r="MTF18" s="361"/>
      <c r="MTG18" s="362"/>
      <c r="MTH18" s="361"/>
      <c r="MTI18" s="363"/>
      <c r="MTJ18" s="351"/>
      <c r="MTK18" s="352"/>
      <c r="MTL18" s="27"/>
      <c r="MTM18" s="361"/>
      <c r="MTN18" s="362"/>
      <c r="MTO18" s="361"/>
      <c r="MTP18" s="363"/>
      <c r="MTQ18" s="351"/>
      <c r="MTR18" s="352"/>
      <c r="MTS18" s="27"/>
      <c r="MTT18" s="361"/>
      <c r="MTU18" s="362"/>
      <c r="MTV18" s="361"/>
      <c r="MTW18" s="363"/>
      <c r="MTX18" s="351"/>
      <c r="MTY18" s="352"/>
      <c r="MTZ18" s="27"/>
      <c r="MUA18" s="361"/>
      <c r="MUB18" s="362"/>
      <c r="MUC18" s="361"/>
      <c r="MUD18" s="363"/>
      <c r="MUE18" s="351"/>
      <c r="MUF18" s="352"/>
      <c r="MUG18" s="27"/>
      <c r="MUH18" s="361"/>
      <c r="MUI18" s="362"/>
      <c r="MUJ18" s="361"/>
      <c r="MUK18" s="363"/>
      <c r="MUL18" s="351"/>
      <c r="MUM18" s="352"/>
      <c r="MUN18" s="27"/>
      <c r="MUO18" s="361"/>
      <c r="MUP18" s="362"/>
      <c r="MUQ18" s="361"/>
      <c r="MUR18" s="363"/>
      <c r="MUS18" s="351"/>
      <c r="MUT18" s="352"/>
      <c r="MUU18" s="27"/>
      <c r="MUV18" s="361"/>
      <c r="MUW18" s="362"/>
      <c r="MUX18" s="361"/>
      <c r="MUY18" s="363"/>
      <c r="MUZ18" s="351"/>
      <c r="MVA18" s="352"/>
      <c r="MVB18" s="27"/>
      <c r="MVC18" s="361"/>
      <c r="MVD18" s="362"/>
      <c r="MVE18" s="361"/>
      <c r="MVF18" s="363"/>
      <c r="MVG18" s="351"/>
      <c r="MVH18" s="352"/>
      <c r="MVI18" s="27"/>
      <c r="MVJ18" s="361"/>
      <c r="MVK18" s="362"/>
      <c r="MVL18" s="361"/>
      <c r="MVM18" s="363"/>
      <c r="MVN18" s="351"/>
      <c r="MVO18" s="352"/>
      <c r="MVP18" s="27"/>
      <c r="MVQ18" s="361"/>
      <c r="MVR18" s="362"/>
      <c r="MVS18" s="361"/>
      <c r="MVT18" s="363"/>
      <c r="MVU18" s="351"/>
      <c r="MVV18" s="352"/>
      <c r="MVW18" s="27"/>
      <c r="MVX18" s="361"/>
      <c r="MVY18" s="362"/>
      <c r="MVZ18" s="361"/>
      <c r="MWA18" s="363"/>
      <c r="MWB18" s="351"/>
      <c r="MWC18" s="352"/>
      <c r="MWD18" s="27"/>
      <c r="MWE18" s="361"/>
      <c r="MWF18" s="362"/>
      <c r="MWG18" s="361"/>
      <c r="MWH18" s="363"/>
      <c r="MWI18" s="351"/>
      <c r="MWJ18" s="352"/>
      <c r="MWK18" s="27"/>
      <c r="MWL18" s="361"/>
      <c r="MWM18" s="362"/>
      <c r="MWN18" s="361"/>
      <c r="MWO18" s="363"/>
      <c r="MWP18" s="351"/>
      <c r="MWQ18" s="352"/>
      <c r="MWR18" s="27"/>
      <c r="MWS18" s="361"/>
      <c r="MWT18" s="362"/>
      <c r="MWU18" s="361"/>
      <c r="MWV18" s="363"/>
      <c r="MWW18" s="351"/>
      <c r="MWX18" s="352"/>
      <c r="MWY18" s="27"/>
      <c r="MWZ18" s="361"/>
      <c r="MXA18" s="362"/>
      <c r="MXB18" s="361"/>
      <c r="MXC18" s="363"/>
      <c r="MXD18" s="351"/>
      <c r="MXE18" s="352"/>
      <c r="MXF18" s="27"/>
      <c r="MXG18" s="361"/>
      <c r="MXH18" s="362"/>
      <c r="MXI18" s="361"/>
      <c r="MXJ18" s="363"/>
      <c r="MXK18" s="351"/>
      <c r="MXL18" s="352"/>
      <c r="MXM18" s="27"/>
      <c r="MXN18" s="361"/>
      <c r="MXO18" s="362"/>
      <c r="MXP18" s="361"/>
      <c r="MXQ18" s="363"/>
      <c r="MXR18" s="351"/>
      <c r="MXS18" s="352"/>
      <c r="MXT18" s="27"/>
      <c r="MXU18" s="361"/>
      <c r="MXV18" s="362"/>
      <c r="MXW18" s="361"/>
      <c r="MXX18" s="363"/>
      <c r="MXY18" s="351"/>
      <c r="MXZ18" s="352"/>
      <c r="MYA18" s="27"/>
      <c r="MYB18" s="361"/>
      <c r="MYC18" s="362"/>
      <c r="MYD18" s="361"/>
      <c r="MYE18" s="363"/>
      <c r="MYF18" s="351"/>
      <c r="MYG18" s="352"/>
      <c r="MYH18" s="27"/>
      <c r="MYI18" s="361"/>
      <c r="MYJ18" s="362"/>
      <c r="MYK18" s="361"/>
      <c r="MYL18" s="363"/>
      <c r="MYM18" s="351"/>
      <c r="MYN18" s="352"/>
      <c r="MYO18" s="27"/>
      <c r="MYP18" s="361"/>
      <c r="MYQ18" s="362"/>
      <c r="MYR18" s="361"/>
      <c r="MYS18" s="363"/>
      <c r="MYT18" s="351"/>
      <c r="MYU18" s="352"/>
      <c r="MYV18" s="27"/>
      <c r="MYW18" s="361"/>
      <c r="MYX18" s="362"/>
      <c r="MYY18" s="361"/>
      <c r="MYZ18" s="363"/>
      <c r="MZA18" s="351"/>
      <c r="MZB18" s="352"/>
      <c r="MZC18" s="27"/>
      <c r="MZD18" s="361"/>
      <c r="MZE18" s="362"/>
      <c r="MZF18" s="361"/>
      <c r="MZG18" s="363"/>
      <c r="MZH18" s="351"/>
      <c r="MZI18" s="352"/>
      <c r="MZJ18" s="27"/>
      <c r="MZK18" s="361"/>
      <c r="MZL18" s="362"/>
      <c r="MZM18" s="361"/>
      <c r="MZN18" s="363"/>
      <c r="MZO18" s="351"/>
      <c r="MZP18" s="352"/>
      <c r="MZQ18" s="27"/>
      <c r="MZR18" s="361"/>
      <c r="MZS18" s="362"/>
      <c r="MZT18" s="361"/>
      <c r="MZU18" s="363"/>
      <c r="MZV18" s="351"/>
      <c r="MZW18" s="352"/>
      <c r="MZX18" s="27"/>
      <c r="MZY18" s="361"/>
      <c r="MZZ18" s="362"/>
      <c r="NAA18" s="361"/>
      <c r="NAB18" s="363"/>
      <c r="NAC18" s="351"/>
      <c r="NAD18" s="352"/>
      <c r="NAE18" s="27"/>
      <c r="NAF18" s="361"/>
      <c r="NAG18" s="362"/>
      <c r="NAH18" s="361"/>
      <c r="NAI18" s="363"/>
      <c r="NAJ18" s="351"/>
      <c r="NAK18" s="352"/>
      <c r="NAL18" s="27"/>
      <c r="NAM18" s="361"/>
      <c r="NAN18" s="362"/>
      <c r="NAO18" s="361"/>
      <c r="NAP18" s="363"/>
      <c r="NAQ18" s="351"/>
      <c r="NAR18" s="352"/>
      <c r="NAS18" s="27"/>
      <c r="NAT18" s="361"/>
      <c r="NAU18" s="362"/>
      <c r="NAV18" s="361"/>
      <c r="NAW18" s="363"/>
      <c r="NAX18" s="351"/>
      <c r="NAY18" s="352"/>
      <c r="NAZ18" s="27"/>
      <c r="NBA18" s="361"/>
      <c r="NBB18" s="362"/>
      <c r="NBC18" s="361"/>
      <c r="NBD18" s="363"/>
      <c r="NBE18" s="351"/>
      <c r="NBF18" s="352"/>
      <c r="NBG18" s="27"/>
      <c r="NBH18" s="361"/>
      <c r="NBI18" s="362"/>
      <c r="NBJ18" s="361"/>
      <c r="NBK18" s="363"/>
      <c r="NBL18" s="351"/>
      <c r="NBM18" s="352"/>
      <c r="NBN18" s="27"/>
      <c r="NBO18" s="361"/>
      <c r="NBP18" s="362"/>
      <c r="NBQ18" s="361"/>
      <c r="NBR18" s="363"/>
      <c r="NBS18" s="351"/>
      <c r="NBT18" s="352"/>
      <c r="NBU18" s="27"/>
      <c r="NBV18" s="361"/>
      <c r="NBW18" s="362"/>
      <c r="NBX18" s="361"/>
      <c r="NBY18" s="363"/>
      <c r="NBZ18" s="351"/>
      <c r="NCA18" s="352"/>
      <c r="NCB18" s="27"/>
      <c r="NCC18" s="361"/>
      <c r="NCD18" s="362"/>
      <c r="NCE18" s="361"/>
      <c r="NCF18" s="363"/>
      <c r="NCG18" s="351"/>
      <c r="NCH18" s="352"/>
      <c r="NCI18" s="27"/>
      <c r="NCJ18" s="361"/>
      <c r="NCK18" s="362"/>
      <c r="NCL18" s="361"/>
      <c r="NCM18" s="363"/>
      <c r="NCN18" s="351"/>
      <c r="NCO18" s="352"/>
      <c r="NCP18" s="27"/>
      <c r="NCQ18" s="361"/>
      <c r="NCR18" s="362"/>
      <c r="NCS18" s="361"/>
      <c r="NCT18" s="363"/>
      <c r="NCU18" s="351"/>
      <c r="NCV18" s="352"/>
      <c r="NCW18" s="27"/>
      <c r="NCX18" s="361"/>
      <c r="NCY18" s="362"/>
      <c r="NCZ18" s="361"/>
      <c r="NDA18" s="363"/>
      <c r="NDB18" s="351"/>
      <c r="NDC18" s="352"/>
      <c r="NDD18" s="27"/>
      <c r="NDE18" s="361"/>
      <c r="NDF18" s="362"/>
      <c r="NDG18" s="361"/>
      <c r="NDH18" s="363"/>
      <c r="NDI18" s="351"/>
      <c r="NDJ18" s="352"/>
      <c r="NDK18" s="27"/>
      <c r="NDL18" s="361"/>
      <c r="NDM18" s="362"/>
      <c r="NDN18" s="361"/>
      <c r="NDO18" s="363"/>
      <c r="NDP18" s="351"/>
      <c r="NDQ18" s="352"/>
      <c r="NDR18" s="27"/>
      <c r="NDS18" s="361"/>
      <c r="NDT18" s="362"/>
      <c r="NDU18" s="361"/>
      <c r="NDV18" s="363"/>
      <c r="NDW18" s="351"/>
      <c r="NDX18" s="352"/>
      <c r="NDY18" s="27"/>
      <c r="NDZ18" s="361"/>
      <c r="NEA18" s="362"/>
      <c r="NEB18" s="361"/>
      <c r="NEC18" s="363"/>
      <c r="NED18" s="351"/>
      <c r="NEE18" s="352"/>
      <c r="NEF18" s="27"/>
      <c r="NEG18" s="361"/>
      <c r="NEH18" s="362"/>
      <c r="NEI18" s="361"/>
      <c r="NEJ18" s="363"/>
      <c r="NEK18" s="351"/>
      <c r="NEL18" s="352"/>
      <c r="NEM18" s="27"/>
      <c r="NEN18" s="361"/>
      <c r="NEO18" s="362"/>
      <c r="NEP18" s="361"/>
      <c r="NEQ18" s="363"/>
      <c r="NER18" s="351"/>
      <c r="NES18" s="352"/>
      <c r="NET18" s="27"/>
      <c r="NEU18" s="361"/>
      <c r="NEV18" s="362"/>
      <c r="NEW18" s="361"/>
      <c r="NEX18" s="363"/>
      <c r="NEY18" s="351"/>
      <c r="NEZ18" s="352"/>
      <c r="NFA18" s="27"/>
      <c r="NFB18" s="361"/>
      <c r="NFC18" s="362"/>
      <c r="NFD18" s="361"/>
      <c r="NFE18" s="363"/>
      <c r="NFF18" s="351"/>
      <c r="NFG18" s="352"/>
      <c r="NFH18" s="27"/>
      <c r="NFI18" s="361"/>
      <c r="NFJ18" s="362"/>
      <c r="NFK18" s="361"/>
      <c r="NFL18" s="363"/>
      <c r="NFM18" s="351"/>
      <c r="NFN18" s="352"/>
      <c r="NFO18" s="27"/>
      <c r="NFP18" s="361"/>
      <c r="NFQ18" s="362"/>
      <c r="NFR18" s="361"/>
      <c r="NFS18" s="363"/>
      <c r="NFT18" s="351"/>
      <c r="NFU18" s="352"/>
      <c r="NFV18" s="27"/>
      <c r="NFW18" s="361"/>
      <c r="NFX18" s="362"/>
      <c r="NFY18" s="361"/>
      <c r="NFZ18" s="363"/>
      <c r="NGA18" s="351"/>
      <c r="NGB18" s="352"/>
      <c r="NGC18" s="27"/>
      <c r="NGD18" s="361"/>
      <c r="NGE18" s="362"/>
      <c r="NGF18" s="361"/>
      <c r="NGG18" s="363"/>
      <c r="NGH18" s="351"/>
      <c r="NGI18" s="352"/>
      <c r="NGJ18" s="27"/>
      <c r="NGK18" s="361"/>
      <c r="NGL18" s="362"/>
      <c r="NGM18" s="361"/>
      <c r="NGN18" s="363"/>
      <c r="NGO18" s="351"/>
      <c r="NGP18" s="352"/>
      <c r="NGQ18" s="27"/>
      <c r="NGR18" s="361"/>
      <c r="NGS18" s="362"/>
      <c r="NGT18" s="361"/>
      <c r="NGU18" s="363"/>
      <c r="NGV18" s="351"/>
      <c r="NGW18" s="352"/>
      <c r="NGX18" s="27"/>
      <c r="NGY18" s="361"/>
      <c r="NGZ18" s="362"/>
      <c r="NHA18" s="361"/>
      <c r="NHB18" s="363"/>
      <c r="NHC18" s="351"/>
      <c r="NHD18" s="352"/>
      <c r="NHE18" s="27"/>
      <c r="NHF18" s="361"/>
      <c r="NHG18" s="362"/>
      <c r="NHH18" s="361"/>
      <c r="NHI18" s="363"/>
      <c r="NHJ18" s="351"/>
      <c r="NHK18" s="352"/>
      <c r="NHL18" s="27"/>
      <c r="NHM18" s="361"/>
      <c r="NHN18" s="362"/>
      <c r="NHO18" s="361"/>
      <c r="NHP18" s="363"/>
      <c r="NHQ18" s="351"/>
      <c r="NHR18" s="352"/>
      <c r="NHS18" s="27"/>
      <c r="NHT18" s="361"/>
      <c r="NHU18" s="362"/>
      <c r="NHV18" s="361"/>
      <c r="NHW18" s="363"/>
      <c r="NHX18" s="351"/>
      <c r="NHY18" s="352"/>
      <c r="NHZ18" s="27"/>
      <c r="NIA18" s="361"/>
      <c r="NIB18" s="362"/>
      <c r="NIC18" s="361"/>
      <c r="NID18" s="363"/>
      <c r="NIE18" s="351"/>
      <c r="NIF18" s="352"/>
      <c r="NIG18" s="27"/>
      <c r="NIH18" s="361"/>
      <c r="NII18" s="362"/>
      <c r="NIJ18" s="361"/>
      <c r="NIK18" s="363"/>
      <c r="NIL18" s="351"/>
      <c r="NIM18" s="352"/>
      <c r="NIN18" s="27"/>
      <c r="NIO18" s="361"/>
      <c r="NIP18" s="362"/>
      <c r="NIQ18" s="361"/>
      <c r="NIR18" s="363"/>
      <c r="NIS18" s="351"/>
      <c r="NIT18" s="352"/>
      <c r="NIU18" s="27"/>
      <c r="NIV18" s="361"/>
      <c r="NIW18" s="362"/>
      <c r="NIX18" s="361"/>
      <c r="NIY18" s="363"/>
      <c r="NIZ18" s="351"/>
      <c r="NJA18" s="352"/>
      <c r="NJB18" s="27"/>
      <c r="NJC18" s="361"/>
      <c r="NJD18" s="362"/>
      <c r="NJE18" s="361"/>
      <c r="NJF18" s="363"/>
      <c r="NJG18" s="351"/>
      <c r="NJH18" s="352"/>
      <c r="NJI18" s="27"/>
      <c r="NJJ18" s="361"/>
      <c r="NJK18" s="362"/>
      <c r="NJL18" s="361"/>
      <c r="NJM18" s="363"/>
      <c r="NJN18" s="351"/>
      <c r="NJO18" s="352"/>
      <c r="NJP18" s="27"/>
      <c r="NJQ18" s="361"/>
      <c r="NJR18" s="362"/>
      <c r="NJS18" s="361"/>
      <c r="NJT18" s="363"/>
      <c r="NJU18" s="351"/>
      <c r="NJV18" s="352"/>
      <c r="NJW18" s="27"/>
      <c r="NJX18" s="361"/>
      <c r="NJY18" s="362"/>
      <c r="NJZ18" s="361"/>
      <c r="NKA18" s="363"/>
      <c r="NKB18" s="351"/>
      <c r="NKC18" s="352"/>
      <c r="NKD18" s="27"/>
      <c r="NKE18" s="361"/>
      <c r="NKF18" s="362"/>
      <c r="NKG18" s="361"/>
      <c r="NKH18" s="363"/>
      <c r="NKI18" s="351"/>
      <c r="NKJ18" s="352"/>
      <c r="NKK18" s="27"/>
      <c r="NKL18" s="361"/>
      <c r="NKM18" s="362"/>
      <c r="NKN18" s="361"/>
      <c r="NKO18" s="363"/>
      <c r="NKP18" s="351"/>
      <c r="NKQ18" s="352"/>
      <c r="NKR18" s="27"/>
      <c r="NKS18" s="361"/>
      <c r="NKT18" s="362"/>
      <c r="NKU18" s="361"/>
      <c r="NKV18" s="363"/>
      <c r="NKW18" s="351"/>
      <c r="NKX18" s="352"/>
      <c r="NKY18" s="27"/>
      <c r="NKZ18" s="361"/>
      <c r="NLA18" s="362"/>
      <c r="NLB18" s="361"/>
      <c r="NLC18" s="363"/>
      <c r="NLD18" s="351"/>
      <c r="NLE18" s="352"/>
      <c r="NLF18" s="27"/>
      <c r="NLG18" s="361"/>
      <c r="NLH18" s="362"/>
      <c r="NLI18" s="361"/>
      <c r="NLJ18" s="363"/>
      <c r="NLK18" s="351"/>
      <c r="NLL18" s="352"/>
      <c r="NLM18" s="27"/>
      <c r="NLN18" s="361"/>
      <c r="NLO18" s="362"/>
      <c r="NLP18" s="361"/>
      <c r="NLQ18" s="363"/>
      <c r="NLR18" s="351"/>
      <c r="NLS18" s="352"/>
      <c r="NLT18" s="27"/>
      <c r="NLU18" s="361"/>
      <c r="NLV18" s="362"/>
      <c r="NLW18" s="361"/>
      <c r="NLX18" s="363"/>
      <c r="NLY18" s="351"/>
      <c r="NLZ18" s="352"/>
      <c r="NMA18" s="27"/>
      <c r="NMB18" s="361"/>
      <c r="NMC18" s="362"/>
      <c r="NMD18" s="361"/>
      <c r="NME18" s="363"/>
      <c r="NMF18" s="351"/>
      <c r="NMG18" s="352"/>
      <c r="NMH18" s="27"/>
      <c r="NMI18" s="361"/>
      <c r="NMJ18" s="362"/>
      <c r="NMK18" s="361"/>
      <c r="NML18" s="363"/>
      <c r="NMM18" s="351"/>
      <c r="NMN18" s="352"/>
      <c r="NMO18" s="27"/>
      <c r="NMP18" s="361"/>
      <c r="NMQ18" s="362"/>
      <c r="NMR18" s="361"/>
      <c r="NMS18" s="363"/>
      <c r="NMT18" s="351"/>
      <c r="NMU18" s="352"/>
      <c r="NMV18" s="27"/>
      <c r="NMW18" s="361"/>
      <c r="NMX18" s="362"/>
      <c r="NMY18" s="361"/>
      <c r="NMZ18" s="363"/>
      <c r="NNA18" s="351"/>
      <c r="NNB18" s="352"/>
      <c r="NNC18" s="27"/>
      <c r="NND18" s="361"/>
      <c r="NNE18" s="362"/>
      <c r="NNF18" s="361"/>
      <c r="NNG18" s="363"/>
      <c r="NNH18" s="351"/>
      <c r="NNI18" s="352"/>
      <c r="NNJ18" s="27"/>
      <c r="NNK18" s="361"/>
      <c r="NNL18" s="362"/>
      <c r="NNM18" s="361"/>
      <c r="NNN18" s="363"/>
      <c r="NNO18" s="351"/>
      <c r="NNP18" s="352"/>
      <c r="NNQ18" s="27"/>
      <c r="NNR18" s="361"/>
      <c r="NNS18" s="362"/>
      <c r="NNT18" s="361"/>
      <c r="NNU18" s="363"/>
      <c r="NNV18" s="351"/>
      <c r="NNW18" s="352"/>
      <c r="NNX18" s="27"/>
      <c r="NNY18" s="361"/>
      <c r="NNZ18" s="362"/>
      <c r="NOA18" s="361"/>
      <c r="NOB18" s="363"/>
      <c r="NOC18" s="351"/>
      <c r="NOD18" s="352"/>
      <c r="NOE18" s="27"/>
      <c r="NOF18" s="361"/>
      <c r="NOG18" s="362"/>
      <c r="NOH18" s="361"/>
      <c r="NOI18" s="363"/>
      <c r="NOJ18" s="351"/>
      <c r="NOK18" s="352"/>
      <c r="NOL18" s="27"/>
      <c r="NOM18" s="361"/>
      <c r="NON18" s="362"/>
      <c r="NOO18" s="361"/>
      <c r="NOP18" s="363"/>
      <c r="NOQ18" s="351"/>
      <c r="NOR18" s="352"/>
      <c r="NOS18" s="27"/>
      <c r="NOT18" s="361"/>
      <c r="NOU18" s="362"/>
      <c r="NOV18" s="361"/>
      <c r="NOW18" s="363"/>
      <c r="NOX18" s="351"/>
      <c r="NOY18" s="352"/>
      <c r="NOZ18" s="27"/>
      <c r="NPA18" s="361"/>
      <c r="NPB18" s="362"/>
      <c r="NPC18" s="361"/>
      <c r="NPD18" s="363"/>
      <c r="NPE18" s="351"/>
      <c r="NPF18" s="352"/>
      <c r="NPG18" s="27"/>
      <c r="NPH18" s="361"/>
      <c r="NPI18" s="362"/>
      <c r="NPJ18" s="361"/>
      <c r="NPK18" s="363"/>
      <c r="NPL18" s="351"/>
      <c r="NPM18" s="352"/>
      <c r="NPN18" s="27"/>
      <c r="NPO18" s="361"/>
      <c r="NPP18" s="362"/>
      <c r="NPQ18" s="361"/>
      <c r="NPR18" s="363"/>
      <c r="NPS18" s="351"/>
      <c r="NPT18" s="352"/>
      <c r="NPU18" s="27"/>
      <c r="NPV18" s="361"/>
      <c r="NPW18" s="362"/>
      <c r="NPX18" s="361"/>
      <c r="NPY18" s="363"/>
      <c r="NPZ18" s="351"/>
      <c r="NQA18" s="352"/>
      <c r="NQB18" s="27"/>
      <c r="NQC18" s="361"/>
      <c r="NQD18" s="362"/>
      <c r="NQE18" s="361"/>
      <c r="NQF18" s="363"/>
      <c r="NQG18" s="351"/>
      <c r="NQH18" s="352"/>
      <c r="NQI18" s="27"/>
      <c r="NQJ18" s="361"/>
      <c r="NQK18" s="362"/>
      <c r="NQL18" s="361"/>
      <c r="NQM18" s="363"/>
      <c r="NQN18" s="351"/>
      <c r="NQO18" s="352"/>
      <c r="NQP18" s="27"/>
      <c r="NQQ18" s="361"/>
      <c r="NQR18" s="362"/>
      <c r="NQS18" s="361"/>
      <c r="NQT18" s="363"/>
      <c r="NQU18" s="351"/>
      <c r="NQV18" s="352"/>
      <c r="NQW18" s="27"/>
      <c r="NQX18" s="361"/>
      <c r="NQY18" s="362"/>
      <c r="NQZ18" s="361"/>
      <c r="NRA18" s="363"/>
      <c r="NRB18" s="351"/>
      <c r="NRC18" s="352"/>
      <c r="NRD18" s="27"/>
      <c r="NRE18" s="361"/>
      <c r="NRF18" s="362"/>
      <c r="NRG18" s="361"/>
      <c r="NRH18" s="363"/>
      <c r="NRI18" s="351"/>
      <c r="NRJ18" s="352"/>
      <c r="NRK18" s="27"/>
      <c r="NRL18" s="361"/>
      <c r="NRM18" s="362"/>
      <c r="NRN18" s="361"/>
      <c r="NRO18" s="363"/>
      <c r="NRP18" s="351"/>
      <c r="NRQ18" s="352"/>
      <c r="NRR18" s="27"/>
      <c r="NRS18" s="361"/>
      <c r="NRT18" s="362"/>
      <c r="NRU18" s="361"/>
      <c r="NRV18" s="363"/>
      <c r="NRW18" s="351"/>
      <c r="NRX18" s="352"/>
      <c r="NRY18" s="27"/>
      <c r="NRZ18" s="361"/>
      <c r="NSA18" s="362"/>
      <c r="NSB18" s="361"/>
      <c r="NSC18" s="363"/>
      <c r="NSD18" s="351"/>
      <c r="NSE18" s="352"/>
      <c r="NSF18" s="27"/>
      <c r="NSG18" s="361"/>
      <c r="NSH18" s="362"/>
      <c r="NSI18" s="361"/>
      <c r="NSJ18" s="363"/>
      <c r="NSK18" s="351"/>
      <c r="NSL18" s="352"/>
      <c r="NSM18" s="27"/>
      <c r="NSN18" s="361"/>
      <c r="NSO18" s="362"/>
      <c r="NSP18" s="361"/>
      <c r="NSQ18" s="363"/>
      <c r="NSR18" s="351"/>
      <c r="NSS18" s="352"/>
      <c r="NST18" s="27"/>
      <c r="NSU18" s="361"/>
      <c r="NSV18" s="362"/>
      <c r="NSW18" s="361"/>
      <c r="NSX18" s="363"/>
      <c r="NSY18" s="351"/>
      <c r="NSZ18" s="352"/>
      <c r="NTA18" s="27"/>
      <c r="NTB18" s="361"/>
      <c r="NTC18" s="362"/>
      <c r="NTD18" s="361"/>
      <c r="NTE18" s="363"/>
      <c r="NTF18" s="351"/>
      <c r="NTG18" s="352"/>
      <c r="NTH18" s="27"/>
      <c r="NTI18" s="361"/>
      <c r="NTJ18" s="362"/>
      <c r="NTK18" s="361"/>
      <c r="NTL18" s="363"/>
      <c r="NTM18" s="351"/>
      <c r="NTN18" s="352"/>
      <c r="NTO18" s="27"/>
      <c r="NTP18" s="361"/>
      <c r="NTQ18" s="362"/>
      <c r="NTR18" s="361"/>
      <c r="NTS18" s="363"/>
      <c r="NTT18" s="351"/>
      <c r="NTU18" s="352"/>
      <c r="NTV18" s="27"/>
      <c r="NTW18" s="361"/>
      <c r="NTX18" s="362"/>
      <c r="NTY18" s="361"/>
      <c r="NTZ18" s="363"/>
      <c r="NUA18" s="351"/>
      <c r="NUB18" s="352"/>
      <c r="NUC18" s="27"/>
      <c r="NUD18" s="361"/>
      <c r="NUE18" s="362"/>
      <c r="NUF18" s="361"/>
      <c r="NUG18" s="363"/>
      <c r="NUH18" s="351"/>
      <c r="NUI18" s="352"/>
      <c r="NUJ18" s="27"/>
      <c r="NUK18" s="361"/>
      <c r="NUL18" s="362"/>
      <c r="NUM18" s="361"/>
      <c r="NUN18" s="363"/>
      <c r="NUO18" s="351"/>
      <c r="NUP18" s="352"/>
      <c r="NUQ18" s="27"/>
      <c r="NUR18" s="361"/>
      <c r="NUS18" s="362"/>
      <c r="NUT18" s="361"/>
      <c r="NUU18" s="363"/>
      <c r="NUV18" s="351"/>
      <c r="NUW18" s="352"/>
      <c r="NUX18" s="27"/>
      <c r="NUY18" s="361"/>
      <c r="NUZ18" s="362"/>
      <c r="NVA18" s="361"/>
      <c r="NVB18" s="363"/>
      <c r="NVC18" s="351"/>
      <c r="NVD18" s="352"/>
      <c r="NVE18" s="27"/>
      <c r="NVF18" s="361"/>
      <c r="NVG18" s="362"/>
      <c r="NVH18" s="361"/>
      <c r="NVI18" s="363"/>
      <c r="NVJ18" s="351"/>
      <c r="NVK18" s="352"/>
      <c r="NVL18" s="27"/>
      <c r="NVM18" s="361"/>
      <c r="NVN18" s="362"/>
      <c r="NVO18" s="361"/>
      <c r="NVP18" s="363"/>
      <c r="NVQ18" s="351"/>
      <c r="NVR18" s="352"/>
      <c r="NVS18" s="27"/>
      <c r="NVT18" s="361"/>
      <c r="NVU18" s="362"/>
      <c r="NVV18" s="361"/>
      <c r="NVW18" s="363"/>
      <c r="NVX18" s="351"/>
      <c r="NVY18" s="352"/>
      <c r="NVZ18" s="27"/>
      <c r="NWA18" s="361"/>
      <c r="NWB18" s="362"/>
      <c r="NWC18" s="361"/>
      <c r="NWD18" s="363"/>
      <c r="NWE18" s="351"/>
      <c r="NWF18" s="352"/>
      <c r="NWG18" s="27"/>
      <c r="NWH18" s="361"/>
      <c r="NWI18" s="362"/>
      <c r="NWJ18" s="361"/>
      <c r="NWK18" s="363"/>
      <c r="NWL18" s="351"/>
      <c r="NWM18" s="352"/>
      <c r="NWN18" s="27"/>
      <c r="NWO18" s="361"/>
      <c r="NWP18" s="362"/>
      <c r="NWQ18" s="361"/>
      <c r="NWR18" s="363"/>
      <c r="NWS18" s="351"/>
      <c r="NWT18" s="352"/>
      <c r="NWU18" s="27"/>
      <c r="NWV18" s="361"/>
      <c r="NWW18" s="362"/>
      <c r="NWX18" s="361"/>
      <c r="NWY18" s="363"/>
      <c r="NWZ18" s="351"/>
      <c r="NXA18" s="352"/>
      <c r="NXB18" s="27"/>
      <c r="NXC18" s="361"/>
      <c r="NXD18" s="362"/>
      <c r="NXE18" s="361"/>
      <c r="NXF18" s="363"/>
      <c r="NXG18" s="351"/>
      <c r="NXH18" s="352"/>
      <c r="NXI18" s="27"/>
      <c r="NXJ18" s="361"/>
      <c r="NXK18" s="362"/>
      <c r="NXL18" s="361"/>
      <c r="NXM18" s="363"/>
      <c r="NXN18" s="351"/>
      <c r="NXO18" s="352"/>
      <c r="NXP18" s="27"/>
      <c r="NXQ18" s="361"/>
      <c r="NXR18" s="362"/>
      <c r="NXS18" s="361"/>
      <c r="NXT18" s="363"/>
      <c r="NXU18" s="351"/>
      <c r="NXV18" s="352"/>
      <c r="NXW18" s="27"/>
      <c r="NXX18" s="361"/>
      <c r="NXY18" s="362"/>
      <c r="NXZ18" s="361"/>
      <c r="NYA18" s="363"/>
      <c r="NYB18" s="351"/>
      <c r="NYC18" s="352"/>
      <c r="NYD18" s="27"/>
      <c r="NYE18" s="361"/>
      <c r="NYF18" s="362"/>
      <c r="NYG18" s="361"/>
      <c r="NYH18" s="363"/>
      <c r="NYI18" s="351"/>
      <c r="NYJ18" s="352"/>
      <c r="NYK18" s="27"/>
      <c r="NYL18" s="361"/>
      <c r="NYM18" s="362"/>
      <c r="NYN18" s="361"/>
      <c r="NYO18" s="363"/>
      <c r="NYP18" s="351"/>
      <c r="NYQ18" s="352"/>
      <c r="NYR18" s="27"/>
      <c r="NYS18" s="361"/>
      <c r="NYT18" s="362"/>
      <c r="NYU18" s="361"/>
      <c r="NYV18" s="363"/>
      <c r="NYW18" s="351"/>
      <c r="NYX18" s="352"/>
      <c r="NYY18" s="27"/>
      <c r="NYZ18" s="361"/>
      <c r="NZA18" s="362"/>
      <c r="NZB18" s="361"/>
      <c r="NZC18" s="363"/>
      <c r="NZD18" s="351"/>
      <c r="NZE18" s="352"/>
      <c r="NZF18" s="27"/>
      <c r="NZG18" s="361"/>
      <c r="NZH18" s="362"/>
      <c r="NZI18" s="361"/>
      <c r="NZJ18" s="363"/>
      <c r="NZK18" s="351"/>
      <c r="NZL18" s="352"/>
      <c r="NZM18" s="27"/>
      <c r="NZN18" s="361"/>
      <c r="NZO18" s="362"/>
      <c r="NZP18" s="361"/>
      <c r="NZQ18" s="363"/>
      <c r="NZR18" s="351"/>
      <c r="NZS18" s="352"/>
      <c r="NZT18" s="27"/>
      <c r="NZU18" s="361"/>
      <c r="NZV18" s="362"/>
      <c r="NZW18" s="361"/>
      <c r="NZX18" s="363"/>
      <c r="NZY18" s="351"/>
      <c r="NZZ18" s="352"/>
      <c r="OAA18" s="27"/>
      <c r="OAB18" s="361"/>
      <c r="OAC18" s="362"/>
      <c r="OAD18" s="361"/>
      <c r="OAE18" s="363"/>
      <c r="OAF18" s="351"/>
      <c r="OAG18" s="352"/>
      <c r="OAH18" s="27"/>
      <c r="OAI18" s="361"/>
      <c r="OAJ18" s="362"/>
      <c r="OAK18" s="361"/>
      <c r="OAL18" s="363"/>
      <c r="OAM18" s="351"/>
      <c r="OAN18" s="352"/>
      <c r="OAO18" s="27"/>
      <c r="OAP18" s="361"/>
      <c r="OAQ18" s="362"/>
      <c r="OAR18" s="361"/>
      <c r="OAS18" s="363"/>
      <c r="OAT18" s="351"/>
      <c r="OAU18" s="352"/>
      <c r="OAV18" s="27"/>
      <c r="OAW18" s="361"/>
      <c r="OAX18" s="362"/>
      <c r="OAY18" s="361"/>
      <c r="OAZ18" s="363"/>
      <c r="OBA18" s="351"/>
      <c r="OBB18" s="352"/>
      <c r="OBC18" s="27"/>
      <c r="OBD18" s="361"/>
      <c r="OBE18" s="362"/>
      <c r="OBF18" s="361"/>
      <c r="OBG18" s="363"/>
      <c r="OBH18" s="351"/>
      <c r="OBI18" s="352"/>
      <c r="OBJ18" s="27"/>
      <c r="OBK18" s="361"/>
      <c r="OBL18" s="362"/>
      <c r="OBM18" s="361"/>
      <c r="OBN18" s="363"/>
      <c r="OBO18" s="351"/>
      <c r="OBP18" s="352"/>
      <c r="OBQ18" s="27"/>
      <c r="OBR18" s="361"/>
      <c r="OBS18" s="362"/>
      <c r="OBT18" s="361"/>
      <c r="OBU18" s="363"/>
      <c r="OBV18" s="351"/>
      <c r="OBW18" s="352"/>
      <c r="OBX18" s="27"/>
      <c r="OBY18" s="361"/>
      <c r="OBZ18" s="362"/>
      <c r="OCA18" s="361"/>
      <c r="OCB18" s="363"/>
      <c r="OCC18" s="351"/>
      <c r="OCD18" s="352"/>
      <c r="OCE18" s="27"/>
      <c r="OCF18" s="361"/>
      <c r="OCG18" s="362"/>
      <c r="OCH18" s="361"/>
      <c r="OCI18" s="363"/>
      <c r="OCJ18" s="351"/>
      <c r="OCK18" s="352"/>
      <c r="OCL18" s="27"/>
      <c r="OCM18" s="361"/>
      <c r="OCN18" s="362"/>
      <c r="OCO18" s="361"/>
      <c r="OCP18" s="363"/>
      <c r="OCQ18" s="351"/>
      <c r="OCR18" s="352"/>
      <c r="OCS18" s="27"/>
      <c r="OCT18" s="361"/>
      <c r="OCU18" s="362"/>
      <c r="OCV18" s="361"/>
      <c r="OCW18" s="363"/>
      <c r="OCX18" s="351"/>
      <c r="OCY18" s="352"/>
      <c r="OCZ18" s="27"/>
      <c r="ODA18" s="361"/>
      <c r="ODB18" s="362"/>
      <c r="ODC18" s="361"/>
      <c r="ODD18" s="363"/>
      <c r="ODE18" s="351"/>
      <c r="ODF18" s="352"/>
      <c r="ODG18" s="27"/>
      <c r="ODH18" s="361"/>
      <c r="ODI18" s="362"/>
      <c r="ODJ18" s="361"/>
      <c r="ODK18" s="363"/>
      <c r="ODL18" s="351"/>
      <c r="ODM18" s="352"/>
      <c r="ODN18" s="27"/>
      <c r="ODO18" s="361"/>
      <c r="ODP18" s="362"/>
      <c r="ODQ18" s="361"/>
      <c r="ODR18" s="363"/>
      <c r="ODS18" s="351"/>
      <c r="ODT18" s="352"/>
      <c r="ODU18" s="27"/>
      <c r="ODV18" s="361"/>
      <c r="ODW18" s="362"/>
      <c r="ODX18" s="361"/>
      <c r="ODY18" s="363"/>
      <c r="ODZ18" s="351"/>
      <c r="OEA18" s="352"/>
      <c r="OEB18" s="27"/>
      <c r="OEC18" s="361"/>
      <c r="OED18" s="362"/>
      <c r="OEE18" s="361"/>
      <c r="OEF18" s="363"/>
      <c r="OEG18" s="351"/>
      <c r="OEH18" s="352"/>
      <c r="OEI18" s="27"/>
      <c r="OEJ18" s="361"/>
      <c r="OEK18" s="362"/>
      <c r="OEL18" s="361"/>
      <c r="OEM18" s="363"/>
      <c r="OEN18" s="351"/>
      <c r="OEO18" s="352"/>
      <c r="OEP18" s="27"/>
      <c r="OEQ18" s="361"/>
      <c r="OER18" s="362"/>
      <c r="OES18" s="361"/>
      <c r="OET18" s="363"/>
      <c r="OEU18" s="351"/>
      <c r="OEV18" s="352"/>
      <c r="OEW18" s="27"/>
      <c r="OEX18" s="361"/>
      <c r="OEY18" s="362"/>
      <c r="OEZ18" s="361"/>
      <c r="OFA18" s="363"/>
      <c r="OFB18" s="351"/>
      <c r="OFC18" s="352"/>
      <c r="OFD18" s="27"/>
      <c r="OFE18" s="361"/>
      <c r="OFF18" s="362"/>
      <c r="OFG18" s="361"/>
      <c r="OFH18" s="363"/>
      <c r="OFI18" s="351"/>
      <c r="OFJ18" s="352"/>
      <c r="OFK18" s="27"/>
      <c r="OFL18" s="361"/>
      <c r="OFM18" s="362"/>
      <c r="OFN18" s="361"/>
      <c r="OFO18" s="363"/>
      <c r="OFP18" s="351"/>
      <c r="OFQ18" s="352"/>
      <c r="OFR18" s="27"/>
      <c r="OFS18" s="361"/>
      <c r="OFT18" s="362"/>
      <c r="OFU18" s="361"/>
      <c r="OFV18" s="363"/>
      <c r="OFW18" s="351"/>
      <c r="OFX18" s="352"/>
      <c r="OFY18" s="27"/>
      <c r="OFZ18" s="361"/>
      <c r="OGA18" s="362"/>
      <c r="OGB18" s="361"/>
      <c r="OGC18" s="363"/>
      <c r="OGD18" s="351"/>
      <c r="OGE18" s="352"/>
      <c r="OGF18" s="27"/>
      <c r="OGG18" s="361"/>
      <c r="OGH18" s="362"/>
      <c r="OGI18" s="361"/>
      <c r="OGJ18" s="363"/>
      <c r="OGK18" s="351"/>
      <c r="OGL18" s="352"/>
      <c r="OGM18" s="27"/>
      <c r="OGN18" s="361"/>
      <c r="OGO18" s="362"/>
      <c r="OGP18" s="361"/>
      <c r="OGQ18" s="363"/>
      <c r="OGR18" s="351"/>
      <c r="OGS18" s="352"/>
      <c r="OGT18" s="27"/>
      <c r="OGU18" s="361"/>
      <c r="OGV18" s="362"/>
      <c r="OGW18" s="361"/>
      <c r="OGX18" s="363"/>
      <c r="OGY18" s="351"/>
      <c r="OGZ18" s="352"/>
      <c r="OHA18" s="27"/>
      <c r="OHB18" s="361"/>
      <c r="OHC18" s="362"/>
      <c r="OHD18" s="361"/>
      <c r="OHE18" s="363"/>
      <c r="OHF18" s="351"/>
      <c r="OHG18" s="352"/>
      <c r="OHH18" s="27"/>
      <c r="OHI18" s="361"/>
      <c r="OHJ18" s="362"/>
      <c r="OHK18" s="361"/>
      <c r="OHL18" s="363"/>
      <c r="OHM18" s="351"/>
      <c r="OHN18" s="352"/>
      <c r="OHO18" s="27"/>
      <c r="OHP18" s="361"/>
      <c r="OHQ18" s="362"/>
      <c r="OHR18" s="361"/>
      <c r="OHS18" s="363"/>
      <c r="OHT18" s="351"/>
      <c r="OHU18" s="352"/>
      <c r="OHV18" s="27"/>
      <c r="OHW18" s="361"/>
      <c r="OHX18" s="362"/>
      <c r="OHY18" s="361"/>
      <c r="OHZ18" s="363"/>
      <c r="OIA18" s="351"/>
      <c r="OIB18" s="352"/>
      <c r="OIC18" s="27"/>
      <c r="OID18" s="361"/>
      <c r="OIE18" s="362"/>
      <c r="OIF18" s="361"/>
      <c r="OIG18" s="363"/>
      <c r="OIH18" s="351"/>
      <c r="OII18" s="352"/>
      <c r="OIJ18" s="27"/>
      <c r="OIK18" s="361"/>
      <c r="OIL18" s="362"/>
      <c r="OIM18" s="361"/>
      <c r="OIN18" s="363"/>
      <c r="OIO18" s="351"/>
      <c r="OIP18" s="352"/>
      <c r="OIQ18" s="27"/>
      <c r="OIR18" s="361"/>
      <c r="OIS18" s="362"/>
      <c r="OIT18" s="361"/>
      <c r="OIU18" s="363"/>
      <c r="OIV18" s="351"/>
      <c r="OIW18" s="352"/>
      <c r="OIX18" s="27"/>
      <c r="OIY18" s="361"/>
      <c r="OIZ18" s="362"/>
      <c r="OJA18" s="361"/>
      <c r="OJB18" s="363"/>
      <c r="OJC18" s="351"/>
      <c r="OJD18" s="352"/>
      <c r="OJE18" s="27"/>
      <c r="OJF18" s="361"/>
      <c r="OJG18" s="362"/>
      <c r="OJH18" s="361"/>
      <c r="OJI18" s="363"/>
      <c r="OJJ18" s="351"/>
      <c r="OJK18" s="352"/>
      <c r="OJL18" s="27"/>
      <c r="OJM18" s="361"/>
      <c r="OJN18" s="362"/>
      <c r="OJO18" s="361"/>
      <c r="OJP18" s="363"/>
      <c r="OJQ18" s="351"/>
      <c r="OJR18" s="352"/>
      <c r="OJS18" s="27"/>
      <c r="OJT18" s="361"/>
      <c r="OJU18" s="362"/>
      <c r="OJV18" s="361"/>
      <c r="OJW18" s="363"/>
      <c r="OJX18" s="351"/>
      <c r="OJY18" s="352"/>
      <c r="OJZ18" s="27"/>
      <c r="OKA18" s="361"/>
      <c r="OKB18" s="362"/>
      <c r="OKC18" s="361"/>
      <c r="OKD18" s="363"/>
      <c r="OKE18" s="351"/>
      <c r="OKF18" s="352"/>
      <c r="OKG18" s="27"/>
      <c r="OKH18" s="361"/>
      <c r="OKI18" s="362"/>
      <c r="OKJ18" s="361"/>
      <c r="OKK18" s="363"/>
      <c r="OKL18" s="351"/>
      <c r="OKM18" s="352"/>
      <c r="OKN18" s="27"/>
      <c r="OKO18" s="361"/>
      <c r="OKP18" s="362"/>
      <c r="OKQ18" s="361"/>
      <c r="OKR18" s="363"/>
      <c r="OKS18" s="351"/>
      <c r="OKT18" s="352"/>
      <c r="OKU18" s="27"/>
      <c r="OKV18" s="361"/>
      <c r="OKW18" s="362"/>
      <c r="OKX18" s="361"/>
      <c r="OKY18" s="363"/>
      <c r="OKZ18" s="351"/>
      <c r="OLA18" s="352"/>
      <c r="OLB18" s="27"/>
      <c r="OLC18" s="361"/>
      <c r="OLD18" s="362"/>
      <c r="OLE18" s="361"/>
      <c r="OLF18" s="363"/>
      <c r="OLG18" s="351"/>
      <c r="OLH18" s="352"/>
      <c r="OLI18" s="27"/>
      <c r="OLJ18" s="361"/>
      <c r="OLK18" s="362"/>
      <c r="OLL18" s="361"/>
      <c r="OLM18" s="363"/>
      <c r="OLN18" s="351"/>
      <c r="OLO18" s="352"/>
      <c r="OLP18" s="27"/>
      <c r="OLQ18" s="361"/>
      <c r="OLR18" s="362"/>
      <c r="OLS18" s="361"/>
      <c r="OLT18" s="363"/>
      <c r="OLU18" s="351"/>
      <c r="OLV18" s="352"/>
      <c r="OLW18" s="27"/>
      <c r="OLX18" s="361"/>
      <c r="OLY18" s="362"/>
      <c r="OLZ18" s="361"/>
      <c r="OMA18" s="363"/>
      <c r="OMB18" s="351"/>
      <c r="OMC18" s="352"/>
      <c r="OMD18" s="27"/>
      <c r="OME18" s="361"/>
      <c r="OMF18" s="362"/>
      <c r="OMG18" s="361"/>
      <c r="OMH18" s="363"/>
      <c r="OMI18" s="351"/>
      <c r="OMJ18" s="352"/>
      <c r="OMK18" s="27"/>
      <c r="OML18" s="361"/>
      <c r="OMM18" s="362"/>
      <c r="OMN18" s="361"/>
      <c r="OMO18" s="363"/>
      <c r="OMP18" s="351"/>
      <c r="OMQ18" s="352"/>
      <c r="OMR18" s="27"/>
      <c r="OMS18" s="361"/>
      <c r="OMT18" s="362"/>
      <c r="OMU18" s="361"/>
      <c r="OMV18" s="363"/>
      <c r="OMW18" s="351"/>
      <c r="OMX18" s="352"/>
      <c r="OMY18" s="27"/>
      <c r="OMZ18" s="361"/>
      <c r="ONA18" s="362"/>
      <c r="ONB18" s="361"/>
      <c r="ONC18" s="363"/>
      <c r="OND18" s="351"/>
      <c r="ONE18" s="352"/>
      <c r="ONF18" s="27"/>
      <c r="ONG18" s="361"/>
      <c r="ONH18" s="362"/>
      <c r="ONI18" s="361"/>
      <c r="ONJ18" s="363"/>
      <c r="ONK18" s="351"/>
      <c r="ONL18" s="352"/>
      <c r="ONM18" s="27"/>
      <c r="ONN18" s="361"/>
      <c r="ONO18" s="362"/>
      <c r="ONP18" s="361"/>
      <c r="ONQ18" s="363"/>
      <c r="ONR18" s="351"/>
      <c r="ONS18" s="352"/>
      <c r="ONT18" s="27"/>
      <c r="ONU18" s="361"/>
      <c r="ONV18" s="362"/>
      <c r="ONW18" s="361"/>
      <c r="ONX18" s="363"/>
      <c r="ONY18" s="351"/>
      <c r="ONZ18" s="352"/>
      <c r="OOA18" s="27"/>
      <c r="OOB18" s="361"/>
      <c r="OOC18" s="362"/>
      <c r="OOD18" s="361"/>
      <c r="OOE18" s="363"/>
      <c r="OOF18" s="351"/>
      <c r="OOG18" s="352"/>
      <c r="OOH18" s="27"/>
      <c r="OOI18" s="361"/>
      <c r="OOJ18" s="362"/>
      <c r="OOK18" s="361"/>
      <c r="OOL18" s="363"/>
      <c r="OOM18" s="351"/>
      <c r="OON18" s="352"/>
      <c r="OOO18" s="27"/>
      <c r="OOP18" s="361"/>
      <c r="OOQ18" s="362"/>
      <c r="OOR18" s="361"/>
      <c r="OOS18" s="363"/>
      <c r="OOT18" s="351"/>
      <c r="OOU18" s="352"/>
      <c r="OOV18" s="27"/>
      <c r="OOW18" s="361"/>
      <c r="OOX18" s="362"/>
      <c r="OOY18" s="361"/>
      <c r="OOZ18" s="363"/>
      <c r="OPA18" s="351"/>
      <c r="OPB18" s="352"/>
      <c r="OPC18" s="27"/>
      <c r="OPD18" s="361"/>
      <c r="OPE18" s="362"/>
      <c r="OPF18" s="361"/>
      <c r="OPG18" s="363"/>
      <c r="OPH18" s="351"/>
      <c r="OPI18" s="352"/>
      <c r="OPJ18" s="27"/>
      <c r="OPK18" s="361"/>
      <c r="OPL18" s="362"/>
      <c r="OPM18" s="361"/>
      <c r="OPN18" s="363"/>
      <c r="OPO18" s="351"/>
      <c r="OPP18" s="352"/>
      <c r="OPQ18" s="27"/>
      <c r="OPR18" s="361"/>
      <c r="OPS18" s="362"/>
      <c r="OPT18" s="361"/>
      <c r="OPU18" s="363"/>
      <c r="OPV18" s="351"/>
      <c r="OPW18" s="352"/>
      <c r="OPX18" s="27"/>
      <c r="OPY18" s="361"/>
      <c r="OPZ18" s="362"/>
      <c r="OQA18" s="361"/>
      <c r="OQB18" s="363"/>
      <c r="OQC18" s="351"/>
      <c r="OQD18" s="352"/>
      <c r="OQE18" s="27"/>
      <c r="OQF18" s="361"/>
      <c r="OQG18" s="362"/>
      <c r="OQH18" s="361"/>
      <c r="OQI18" s="363"/>
      <c r="OQJ18" s="351"/>
      <c r="OQK18" s="352"/>
      <c r="OQL18" s="27"/>
      <c r="OQM18" s="361"/>
      <c r="OQN18" s="362"/>
      <c r="OQO18" s="361"/>
      <c r="OQP18" s="363"/>
      <c r="OQQ18" s="351"/>
      <c r="OQR18" s="352"/>
      <c r="OQS18" s="27"/>
      <c r="OQT18" s="361"/>
      <c r="OQU18" s="362"/>
      <c r="OQV18" s="361"/>
      <c r="OQW18" s="363"/>
      <c r="OQX18" s="351"/>
      <c r="OQY18" s="352"/>
      <c r="OQZ18" s="27"/>
      <c r="ORA18" s="361"/>
      <c r="ORB18" s="362"/>
      <c r="ORC18" s="361"/>
      <c r="ORD18" s="363"/>
      <c r="ORE18" s="351"/>
      <c r="ORF18" s="352"/>
      <c r="ORG18" s="27"/>
      <c r="ORH18" s="361"/>
      <c r="ORI18" s="362"/>
      <c r="ORJ18" s="361"/>
      <c r="ORK18" s="363"/>
      <c r="ORL18" s="351"/>
      <c r="ORM18" s="352"/>
      <c r="ORN18" s="27"/>
      <c r="ORO18" s="361"/>
      <c r="ORP18" s="362"/>
      <c r="ORQ18" s="361"/>
      <c r="ORR18" s="363"/>
      <c r="ORS18" s="351"/>
      <c r="ORT18" s="352"/>
      <c r="ORU18" s="27"/>
      <c r="ORV18" s="361"/>
      <c r="ORW18" s="362"/>
      <c r="ORX18" s="361"/>
      <c r="ORY18" s="363"/>
      <c r="ORZ18" s="351"/>
      <c r="OSA18" s="352"/>
      <c r="OSB18" s="27"/>
      <c r="OSC18" s="361"/>
      <c r="OSD18" s="362"/>
      <c r="OSE18" s="361"/>
      <c r="OSF18" s="363"/>
      <c r="OSG18" s="351"/>
      <c r="OSH18" s="352"/>
      <c r="OSI18" s="27"/>
      <c r="OSJ18" s="361"/>
      <c r="OSK18" s="362"/>
      <c r="OSL18" s="361"/>
      <c r="OSM18" s="363"/>
      <c r="OSN18" s="351"/>
      <c r="OSO18" s="352"/>
      <c r="OSP18" s="27"/>
      <c r="OSQ18" s="361"/>
      <c r="OSR18" s="362"/>
      <c r="OSS18" s="361"/>
      <c r="OST18" s="363"/>
      <c r="OSU18" s="351"/>
      <c r="OSV18" s="352"/>
      <c r="OSW18" s="27"/>
      <c r="OSX18" s="361"/>
      <c r="OSY18" s="362"/>
      <c r="OSZ18" s="361"/>
      <c r="OTA18" s="363"/>
      <c r="OTB18" s="351"/>
      <c r="OTC18" s="352"/>
      <c r="OTD18" s="27"/>
      <c r="OTE18" s="361"/>
      <c r="OTF18" s="362"/>
      <c r="OTG18" s="361"/>
      <c r="OTH18" s="363"/>
      <c r="OTI18" s="351"/>
      <c r="OTJ18" s="352"/>
      <c r="OTK18" s="27"/>
      <c r="OTL18" s="361"/>
      <c r="OTM18" s="362"/>
      <c r="OTN18" s="361"/>
      <c r="OTO18" s="363"/>
      <c r="OTP18" s="351"/>
      <c r="OTQ18" s="352"/>
      <c r="OTR18" s="27"/>
      <c r="OTS18" s="361"/>
      <c r="OTT18" s="362"/>
      <c r="OTU18" s="361"/>
      <c r="OTV18" s="363"/>
      <c r="OTW18" s="351"/>
      <c r="OTX18" s="352"/>
      <c r="OTY18" s="27"/>
      <c r="OTZ18" s="361"/>
      <c r="OUA18" s="362"/>
      <c r="OUB18" s="361"/>
      <c r="OUC18" s="363"/>
      <c r="OUD18" s="351"/>
      <c r="OUE18" s="352"/>
      <c r="OUF18" s="27"/>
      <c r="OUG18" s="361"/>
      <c r="OUH18" s="362"/>
      <c r="OUI18" s="361"/>
      <c r="OUJ18" s="363"/>
      <c r="OUK18" s="351"/>
      <c r="OUL18" s="352"/>
      <c r="OUM18" s="27"/>
      <c r="OUN18" s="361"/>
      <c r="OUO18" s="362"/>
      <c r="OUP18" s="361"/>
      <c r="OUQ18" s="363"/>
      <c r="OUR18" s="351"/>
      <c r="OUS18" s="352"/>
      <c r="OUT18" s="27"/>
      <c r="OUU18" s="361"/>
      <c r="OUV18" s="362"/>
      <c r="OUW18" s="361"/>
      <c r="OUX18" s="363"/>
      <c r="OUY18" s="351"/>
      <c r="OUZ18" s="352"/>
      <c r="OVA18" s="27"/>
      <c r="OVB18" s="361"/>
      <c r="OVC18" s="362"/>
      <c r="OVD18" s="361"/>
      <c r="OVE18" s="363"/>
      <c r="OVF18" s="351"/>
      <c r="OVG18" s="352"/>
      <c r="OVH18" s="27"/>
      <c r="OVI18" s="361"/>
      <c r="OVJ18" s="362"/>
      <c r="OVK18" s="361"/>
      <c r="OVL18" s="363"/>
      <c r="OVM18" s="351"/>
      <c r="OVN18" s="352"/>
      <c r="OVO18" s="27"/>
      <c r="OVP18" s="361"/>
      <c r="OVQ18" s="362"/>
      <c r="OVR18" s="361"/>
      <c r="OVS18" s="363"/>
      <c r="OVT18" s="351"/>
      <c r="OVU18" s="352"/>
      <c r="OVV18" s="27"/>
      <c r="OVW18" s="361"/>
      <c r="OVX18" s="362"/>
      <c r="OVY18" s="361"/>
      <c r="OVZ18" s="363"/>
      <c r="OWA18" s="351"/>
      <c r="OWB18" s="352"/>
      <c r="OWC18" s="27"/>
      <c r="OWD18" s="361"/>
      <c r="OWE18" s="362"/>
      <c r="OWF18" s="361"/>
      <c r="OWG18" s="363"/>
      <c r="OWH18" s="351"/>
      <c r="OWI18" s="352"/>
      <c r="OWJ18" s="27"/>
      <c r="OWK18" s="361"/>
      <c r="OWL18" s="362"/>
      <c r="OWM18" s="361"/>
      <c r="OWN18" s="363"/>
      <c r="OWO18" s="351"/>
      <c r="OWP18" s="352"/>
      <c r="OWQ18" s="27"/>
      <c r="OWR18" s="361"/>
      <c r="OWS18" s="362"/>
      <c r="OWT18" s="361"/>
      <c r="OWU18" s="363"/>
      <c r="OWV18" s="351"/>
      <c r="OWW18" s="352"/>
      <c r="OWX18" s="27"/>
      <c r="OWY18" s="361"/>
      <c r="OWZ18" s="362"/>
      <c r="OXA18" s="361"/>
      <c r="OXB18" s="363"/>
      <c r="OXC18" s="351"/>
      <c r="OXD18" s="352"/>
      <c r="OXE18" s="27"/>
      <c r="OXF18" s="361"/>
      <c r="OXG18" s="362"/>
      <c r="OXH18" s="361"/>
      <c r="OXI18" s="363"/>
      <c r="OXJ18" s="351"/>
      <c r="OXK18" s="352"/>
      <c r="OXL18" s="27"/>
      <c r="OXM18" s="361"/>
      <c r="OXN18" s="362"/>
      <c r="OXO18" s="361"/>
      <c r="OXP18" s="363"/>
      <c r="OXQ18" s="351"/>
      <c r="OXR18" s="352"/>
      <c r="OXS18" s="27"/>
      <c r="OXT18" s="361"/>
      <c r="OXU18" s="362"/>
      <c r="OXV18" s="361"/>
      <c r="OXW18" s="363"/>
      <c r="OXX18" s="351"/>
      <c r="OXY18" s="352"/>
      <c r="OXZ18" s="27"/>
      <c r="OYA18" s="361"/>
      <c r="OYB18" s="362"/>
      <c r="OYC18" s="361"/>
      <c r="OYD18" s="363"/>
      <c r="OYE18" s="351"/>
      <c r="OYF18" s="352"/>
      <c r="OYG18" s="27"/>
      <c r="OYH18" s="361"/>
      <c r="OYI18" s="362"/>
      <c r="OYJ18" s="361"/>
      <c r="OYK18" s="363"/>
      <c r="OYL18" s="351"/>
      <c r="OYM18" s="352"/>
      <c r="OYN18" s="27"/>
      <c r="OYO18" s="361"/>
      <c r="OYP18" s="362"/>
      <c r="OYQ18" s="361"/>
      <c r="OYR18" s="363"/>
      <c r="OYS18" s="351"/>
      <c r="OYT18" s="352"/>
      <c r="OYU18" s="27"/>
      <c r="OYV18" s="361"/>
      <c r="OYW18" s="362"/>
      <c r="OYX18" s="361"/>
      <c r="OYY18" s="363"/>
      <c r="OYZ18" s="351"/>
      <c r="OZA18" s="352"/>
      <c r="OZB18" s="27"/>
      <c r="OZC18" s="361"/>
      <c r="OZD18" s="362"/>
      <c r="OZE18" s="361"/>
      <c r="OZF18" s="363"/>
      <c r="OZG18" s="351"/>
      <c r="OZH18" s="352"/>
      <c r="OZI18" s="27"/>
      <c r="OZJ18" s="361"/>
      <c r="OZK18" s="362"/>
      <c r="OZL18" s="361"/>
      <c r="OZM18" s="363"/>
      <c r="OZN18" s="351"/>
      <c r="OZO18" s="352"/>
      <c r="OZP18" s="27"/>
      <c r="OZQ18" s="361"/>
      <c r="OZR18" s="362"/>
      <c r="OZS18" s="361"/>
      <c r="OZT18" s="363"/>
      <c r="OZU18" s="351"/>
      <c r="OZV18" s="352"/>
      <c r="OZW18" s="27"/>
      <c r="OZX18" s="361"/>
      <c r="OZY18" s="362"/>
      <c r="OZZ18" s="361"/>
      <c r="PAA18" s="363"/>
      <c r="PAB18" s="351"/>
      <c r="PAC18" s="352"/>
      <c r="PAD18" s="27"/>
      <c r="PAE18" s="361"/>
      <c r="PAF18" s="362"/>
      <c r="PAG18" s="361"/>
      <c r="PAH18" s="363"/>
      <c r="PAI18" s="351"/>
      <c r="PAJ18" s="352"/>
      <c r="PAK18" s="27"/>
      <c r="PAL18" s="361"/>
      <c r="PAM18" s="362"/>
      <c r="PAN18" s="361"/>
      <c r="PAO18" s="363"/>
      <c r="PAP18" s="351"/>
      <c r="PAQ18" s="352"/>
      <c r="PAR18" s="27"/>
      <c r="PAS18" s="361"/>
      <c r="PAT18" s="362"/>
      <c r="PAU18" s="361"/>
      <c r="PAV18" s="363"/>
      <c r="PAW18" s="351"/>
      <c r="PAX18" s="352"/>
      <c r="PAY18" s="27"/>
      <c r="PAZ18" s="361"/>
      <c r="PBA18" s="362"/>
      <c r="PBB18" s="361"/>
      <c r="PBC18" s="363"/>
      <c r="PBD18" s="351"/>
      <c r="PBE18" s="352"/>
      <c r="PBF18" s="27"/>
      <c r="PBG18" s="361"/>
      <c r="PBH18" s="362"/>
      <c r="PBI18" s="361"/>
      <c r="PBJ18" s="363"/>
      <c r="PBK18" s="351"/>
      <c r="PBL18" s="352"/>
      <c r="PBM18" s="27"/>
      <c r="PBN18" s="361"/>
      <c r="PBO18" s="362"/>
      <c r="PBP18" s="361"/>
      <c r="PBQ18" s="363"/>
      <c r="PBR18" s="351"/>
      <c r="PBS18" s="352"/>
      <c r="PBT18" s="27"/>
      <c r="PBU18" s="361"/>
      <c r="PBV18" s="362"/>
      <c r="PBW18" s="361"/>
      <c r="PBX18" s="363"/>
      <c r="PBY18" s="351"/>
      <c r="PBZ18" s="352"/>
      <c r="PCA18" s="27"/>
      <c r="PCB18" s="361"/>
      <c r="PCC18" s="362"/>
      <c r="PCD18" s="361"/>
      <c r="PCE18" s="363"/>
      <c r="PCF18" s="351"/>
      <c r="PCG18" s="352"/>
      <c r="PCH18" s="27"/>
      <c r="PCI18" s="361"/>
      <c r="PCJ18" s="362"/>
      <c r="PCK18" s="361"/>
      <c r="PCL18" s="363"/>
      <c r="PCM18" s="351"/>
      <c r="PCN18" s="352"/>
      <c r="PCO18" s="27"/>
      <c r="PCP18" s="361"/>
      <c r="PCQ18" s="362"/>
      <c r="PCR18" s="361"/>
      <c r="PCS18" s="363"/>
      <c r="PCT18" s="351"/>
      <c r="PCU18" s="352"/>
      <c r="PCV18" s="27"/>
      <c r="PCW18" s="361"/>
      <c r="PCX18" s="362"/>
      <c r="PCY18" s="361"/>
      <c r="PCZ18" s="363"/>
      <c r="PDA18" s="351"/>
      <c r="PDB18" s="352"/>
      <c r="PDC18" s="27"/>
      <c r="PDD18" s="361"/>
      <c r="PDE18" s="362"/>
      <c r="PDF18" s="361"/>
      <c r="PDG18" s="363"/>
      <c r="PDH18" s="351"/>
      <c r="PDI18" s="352"/>
      <c r="PDJ18" s="27"/>
      <c r="PDK18" s="361"/>
      <c r="PDL18" s="362"/>
      <c r="PDM18" s="361"/>
      <c r="PDN18" s="363"/>
      <c r="PDO18" s="351"/>
      <c r="PDP18" s="352"/>
      <c r="PDQ18" s="27"/>
      <c r="PDR18" s="361"/>
      <c r="PDS18" s="362"/>
      <c r="PDT18" s="361"/>
      <c r="PDU18" s="363"/>
      <c r="PDV18" s="351"/>
      <c r="PDW18" s="352"/>
      <c r="PDX18" s="27"/>
      <c r="PDY18" s="361"/>
      <c r="PDZ18" s="362"/>
      <c r="PEA18" s="361"/>
      <c r="PEB18" s="363"/>
      <c r="PEC18" s="351"/>
      <c r="PED18" s="352"/>
      <c r="PEE18" s="27"/>
      <c r="PEF18" s="361"/>
      <c r="PEG18" s="362"/>
      <c r="PEH18" s="361"/>
      <c r="PEI18" s="363"/>
      <c r="PEJ18" s="351"/>
      <c r="PEK18" s="352"/>
      <c r="PEL18" s="27"/>
      <c r="PEM18" s="361"/>
      <c r="PEN18" s="362"/>
      <c r="PEO18" s="361"/>
      <c r="PEP18" s="363"/>
      <c r="PEQ18" s="351"/>
      <c r="PER18" s="352"/>
      <c r="PES18" s="27"/>
      <c r="PET18" s="361"/>
      <c r="PEU18" s="362"/>
      <c r="PEV18" s="361"/>
      <c r="PEW18" s="363"/>
      <c r="PEX18" s="351"/>
      <c r="PEY18" s="352"/>
      <c r="PEZ18" s="27"/>
      <c r="PFA18" s="361"/>
      <c r="PFB18" s="362"/>
      <c r="PFC18" s="361"/>
      <c r="PFD18" s="363"/>
      <c r="PFE18" s="351"/>
      <c r="PFF18" s="352"/>
      <c r="PFG18" s="27"/>
      <c r="PFH18" s="361"/>
      <c r="PFI18" s="362"/>
      <c r="PFJ18" s="361"/>
      <c r="PFK18" s="363"/>
      <c r="PFL18" s="351"/>
      <c r="PFM18" s="352"/>
      <c r="PFN18" s="27"/>
      <c r="PFO18" s="361"/>
      <c r="PFP18" s="362"/>
      <c r="PFQ18" s="361"/>
      <c r="PFR18" s="363"/>
      <c r="PFS18" s="351"/>
      <c r="PFT18" s="352"/>
      <c r="PFU18" s="27"/>
      <c r="PFV18" s="361"/>
      <c r="PFW18" s="362"/>
      <c r="PFX18" s="361"/>
      <c r="PFY18" s="363"/>
      <c r="PFZ18" s="351"/>
      <c r="PGA18" s="352"/>
      <c r="PGB18" s="27"/>
      <c r="PGC18" s="361"/>
      <c r="PGD18" s="362"/>
      <c r="PGE18" s="361"/>
      <c r="PGF18" s="363"/>
      <c r="PGG18" s="351"/>
      <c r="PGH18" s="352"/>
      <c r="PGI18" s="27"/>
      <c r="PGJ18" s="361"/>
      <c r="PGK18" s="362"/>
      <c r="PGL18" s="361"/>
      <c r="PGM18" s="363"/>
      <c r="PGN18" s="351"/>
      <c r="PGO18" s="352"/>
      <c r="PGP18" s="27"/>
      <c r="PGQ18" s="361"/>
      <c r="PGR18" s="362"/>
      <c r="PGS18" s="361"/>
      <c r="PGT18" s="363"/>
      <c r="PGU18" s="351"/>
      <c r="PGV18" s="352"/>
      <c r="PGW18" s="27"/>
      <c r="PGX18" s="361"/>
      <c r="PGY18" s="362"/>
      <c r="PGZ18" s="361"/>
      <c r="PHA18" s="363"/>
      <c r="PHB18" s="351"/>
      <c r="PHC18" s="352"/>
      <c r="PHD18" s="27"/>
      <c r="PHE18" s="361"/>
      <c r="PHF18" s="362"/>
      <c r="PHG18" s="361"/>
      <c r="PHH18" s="363"/>
      <c r="PHI18" s="351"/>
      <c r="PHJ18" s="352"/>
      <c r="PHK18" s="27"/>
      <c r="PHL18" s="361"/>
      <c r="PHM18" s="362"/>
      <c r="PHN18" s="361"/>
      <c r="PHO18" s="363"/>
      <c r="PHP18" s="351"/>
      <c r="PHQ18" s="352"/>
      <c r="PHR18" s="27"/>
      <c r="PHS18" s="361"/>
      <c r="PHT18" s="362"/>
      <c r="PHU18" s="361"/>
      <c r="PHV18" s="363"/>
      <c r="PHW18" s="351"/>
      <c r="PHX18" s="352"/>
      <c r="PHY18" s="27"/>
      <c r="PHZ18" s="361"/>
      <c r="PIA18" s="362"/>
      <c r="PIB18" s="361"/>
      <c r="PIC18" s="363"/>
      <c r="PID18" s="351"/>
      <c r="PIE18" s="352"/>
      <c r="PIF18" s="27"/>
      <c r="PIG18" s="361"/>
      <c r="PIH18" s="362"/>
      <c r="PII18" s="361"/>
      <c r="PIJ18" s="363"/>
      <c r="PIK18" s="351"/>
      <c r="PIL18" s="352"/>
      <c r="PIM18" s="27"/>
      <c r="PIN18" s="361"/>
      <c r="PIO18" s="362"/>
      <c r="PIP18" s="361"/>
      <c r="PIQ18" s="363"/>
      <c r="PIR18" s="351"/>
      <c r="PIS18" s="352"/>
      <c r="PIT18" s="27"/>
      <c r="PIU18" s="361"/>
      <c r="PIV18" s="362"/>
      <c r="PIW18" s="361"/>
      <c r="PIX18" s="363"/>
      <c r="PIY18" s="351"/>
      <c r="PIZ18" s="352"/>
      <c r="PJA18" s="27"/>
      <c r="PJB18" s="361"/>
      <c r="PJC18" s="362"/>
      <c r="PJD18" s="361"/>
      <c r="PJE18" s="363"/>
      <c r="PJF18" s="351"/>
      <c r="PJG18" s="352"/>
      <c r="PJH18" s="27"/>
      <c r="PJI18" s="361"/>
      <c r="PJJ18" s="362"/>
      <c r="PJK18" s="361"/>
      <c r="PJL18" s="363"/>
      <c r="PJM18" s="351"/>
      <c r="PJN18" s="352"/>
      <c r="PJO18" s="27"/>
      <c r="PJP18" s="361"/>
      <c r="PJQ18" s="362"/>
      <c r="PJR18" s="361"/>
      <c r="PJS18" s="363"/>
      <c r="PJT18" s="351"/>
      <c r="PJU18" s="352"/>
      <c r="PJV18" s="27"/>
      <c r="PJW18" s="361"/>
      <c r="PJX18" s="362"/>
      <c r="PJY18" s="361"/>
      <c r="PJZ18" s="363"/>
      <c r="PKA18" s="351"/>
      <c r="PKB18" s="352"/>
      <c r="PKC18" s="27"/>
      <c r="PKD18" s="361"/>
      <c r="PKE18" s="362"/>
      <c r="PKF18" s="361"/>
      <c r="PKG18" s="363"/>
      <c r="PKH18" s="351"/>
      <c r="PKI18" s="352"/>
      <c r="PKJ18" s="27"/>
      <c r="PKK18" s="361"/>
      <c r="PKL18" s="362"/>
      <c r="PKM18" s="361"/>
      <c r="PKN18" s="363"/>
      <c r="PKO18" s="351"/>
      <c r="PKP18" s="352"/>
      <c r="PKQ18" s="27"/>
      <c r="PKR18" s="361"/>
      <c r="PKS18" s="362"/>
      <c r="PKT18" s="361"/>
      <c r="PKU18" s="363"/>
      <c r="PKV18" s="351"/>
      <c r="PKW18" s="352"/>
      <c r="PKX18" s="27"/>
      <c r="PKY18" s="361"/>
      <c r="PKZ18" s="362"/>
      <c r="PLA18" s="361"/>
      <c r="PLB18" s="363"/>
      <c r="PLC18" s="351"/>
      <c r="PLD18" s="352"/>
      <c r="PLE18" s="27"/>
      <c r="PLF18" s="361"/>
      <c r="PLG18" s="362"/>
      <c r="PLH18" s="361"/>
      <c r="PLI18" s="363"/>
      <c r="PLJ18" s="351"/>
      <c r="PLK18" s="352"/>
      <c r="PLL18" s="27"/>
      <c r="PLM18" s="361"/>
      <c r="PLN18" s="362"/>
      <c r="PLO18" s="361"/>
      <c r="PLP18" s="363"/>
      <c r="PLQ18" s="351"/>
      <c r="PLR18" s="352"/>
      <c r="PLS18" s="27"/>
      <c r="PLT18" s="361"/>
      <c r="PLU18" s="362"/>
      <c r="PLV18" s="361"/>
      <c r="PLW18" s="363"/>
      <c r="PLX18" s="351"/>
      <c r="PLY18" s="352"/>
      <c r="PLZ18" s="27"/>
      <c r="PMA18" s="361"/>
      <c r="PMB18" s="362"/>
      <c r="PMC18" s="361"/>
      <c r="PMD18" s="363"/>
      <c r="PME18" s="351"/>
      <c r="PMF18" s="352"/>
      <c r="PMG18" s="27"/>
      <c r="PMH18" s="361"/>
      <c r="PMI18" s="362"/>
      <c r="PMJ18" s="361"/>
      <c r="PMK18" s="363"/>
      <c r="PML18" s="351"/>
      <c r="PMM18" s="352"/>
      <c r="PMN18" s="27"/>
      <c r="PMO18" s="361"/>
      <c r="PMP18" s="362"/>
      <c r="PMQ18" s="361"/>
      <c r="PMR18" s="363"/>
      <c r="PMS18" s="351"/>
      <c r="PMT18" s="352"/>
      <c r="PMU18" s="27"/>
      <c r="PMV18" s="361"/>
      <c r="PMW18" s="362"/>
      <c r="PMX18" s="361"/>
      <c r="PMY18" s="363"/>
      <c r="PMZ18" s="351"/>
      <c r="PNA18" s="352"/>
      <c r="PNB18" s="27"/>
      <c r="PNC18" s="361"/>
      <c r="PND18" s="362"/>
      <c r="PNE18" s="361"/>
      <c r="PNF18" s="363"/>
      <c r="PNG18" s="351"/>
      <c r="PNH18" s="352"/>
      <c r="PNI18" s="27"/>
      <c r="PNJ18" s="361"/>
      <c r="PNK18" s="362"/>
      <c r="PNL18" s="361"/>
      <c r="PNM18" s="363"/>
      <c r="PNN18" s="351"/>
      <c r="PNO18" s="352"/>
      <c r="PNP18" s="27"/>
      <c r="PNQ18" s="361"/>
      <c r="PNR18" s="362"/>
      <c r="PNS18" s="361"/>
      <c r="PNT18" s="363"/>
      <c r="PNU18" s="351"/>
      <c r="PNV18" s="352"/>
      <c r="PNW18" s="27"/>
      <c r="PNX18" s="361"/>
      <c r="PNY18" s="362"/>
      <c r="PNZ18" s="361"/>
      <c r="POA18" s="363"/>
      <c r="POB18" s="351"/>
      <c r="POC18" s="352"/>
      <c r="POD18" s="27"/>
      <c r="POE18" s="361"/>
      <c r="POF18" s="362"/>
      <c r="POG18" s="361"/>
      <c r="POH18" s="363"/>
      <c r="POI18" s="351"/>
      <c r="POJ18" s="352"/>
      <c r="POK18" s="27"/>
      <c r="POL18" s="361"/>
      <c r="POM18" s="362"/>
      <c r="PON18" s="361"/>
      <c r="POO18" s="363"/>
      <c r="POP18" s="351"/>
      <c r="POQ18" s="352"/>
      <c r="POR18" s="27"/>
      <c r="POS18" s="361"/>
      <c r="POT18" s="362"/>
      <c r="POU18" s="361"/>
      <c r="POV18" s="363"/>
      <c r="POW18" s="351"/>
      <c r="POX18" s="352"/>
      <c r="POY18" s="27"/>
      <c r="POZ18" s="361"/>
      <c r="PPA18" s="362"/>
      <c r="PPB18" s="361"/>
      <c r="PPC18" s="363"/>
      <c r="PPD18" s="351"/>
      <c r="PPE18" s="352"/>
      <c r="PPF18" s="27"/>
      <c r="PPG18" s="361"/>
      <c r="PPH18" s="362"/>
      <c r="PPI18" s="361"/>
      <c r="PPJ18" s="363"/>
      <c r="PPK18" s="351"/>
      <c r="PPL18" s="352"/>
      <c r="PPM18" s="27"/>
      <c r="PPN18" s="361"/>
      <c r="PPO18" s="362"/>
      <c r="PPP18" s="361"/>
      <c r="PPQ18" s="363"/>
      <c r="PPR18" s="351"/>
      <c r="PPS18" s="352"/>
      <c r="PPT18" s="27"/>
      <c r="PPU18" s="361"/>
      <c r="PPV18" s="362"/>
      <c r="PPW18" s="361"/>
      <c r="PPX18" s="363"/>
      <c r="PPY18" s="351"/>
      <c r="PPZ18" s="352"/>
      <c r="PQA18" s="27"/>
      <c r="PQB18" s="361"/>
      <c r="PQC18" s="362"/>
      <c r="PQD18" s="361"/>
      <c r="PQE18" s="363"/>
      <c r="PQF18" s="351"/>
      <c r="PQG18" s="352"/>
      <c r="PQH18" s="27"/>
      <c r="PQI18" s="361"/>
      <c r="PQJ18" s="362"/>
      <c r="PQK18" s="361"/>
      <c r="PQL18" s="363"/>
      <c r="PQM18" s="351"/>
      <c r="PQN18" s="352"/>
      <c r="PQO18" s="27"/>
      <c r="PQP18" s="361"/>
      <c r="PQQ18" s="362"/>
      <c r="PQR18" s="361"/>
      <c r="PQS18" s="363"/>
      <c r="PQT18" s="351"/>
      <c r="PQU18" s="352"/>
      <c r="PQV18" s="27"/>
      <c r="PQW18" s="361"/>
      <c r="PQX18" s="362"/>
      <c r="PQY18" s="361"/>
      <c r="PQZ18" s="363"/>
      <c r="PRA18" s="351"/>
      <c r="PRB18" s="352"/>
      <c r="PRC18" s="27"/>
      <c r="PRD18" s="361"/>
      <c r="PRE18" s="362"/>
      <c r="PRF18" s="361"/>
      <c r="PRG18" s="363"/>
      <c r="PRH18" s="351"/>
      <c r="PRI18" s="352"/>
      <c r="PRJ18" s="27"/>
      <c r="PRK18" s="361"/>
      <c r="PRL18" s="362"/>
      <c r="PRM18" s="361"/>
      <c r="PRN18" s="363"/>
      <c r="PRO18" s="351"/>
      <c r="PRP18" s="352"/>
      <c r="PRQ18" s="27"/>
      <c r="PRR18" s="361"/>
      <c r="PRS18" s="362"/>
      <c r="PRT18" s="361"/>
      <c r="PRU18" s="363"/>
      <c r="PRV18" s="351"/>
      <c r="PRW18" s="352"/>
      <c r="PRX18" s="27"/>
      <c r="PRY18" s="361"/>
      <c r="PRZ18" s="362"/>
      <c r="PSA18" s="361"/>
      <c r="PSB18" s="363"/>
      <c r="PSC18" s="351"/>
      <c r="PSD18" s="352"/>
      <c r="PSE18" s="27"/>
      <c r="PSF18" s="361"/>
      <c r="PSG18" s="362"/>
      <c r="PSH18" s="361"/>
      <c r="PSI18" s="363"/>
      <c r="PSJ18" s="351"/>
      <c r="PSK18" s="352"/>
      <c r="PSL18" s="27"/>
      <c r="PSM18" s="361"/>
      <c r="PSN18" s="362"/>
      <c r="PSO18" s="361"/>
      <c r="PSP18" s="363"/>
      <c r="PSQ18" s="351"/>
      <c r="PSR18" s="352"/>
      <c r="PSS18" s="27"/>
      <c r="PST18" s="361"/>
      <c r="PSU18" s="362"/>
      <c r="PSV18" s="361"/>
      <c r="PSW18" s="363"/>
      <c r="PSX18" s="351"/>
      <c r="PSY18" s="352"/>
      <c r="PSZ18" s="27"/>
      <c r="PTA18" s="361"/>
      <c r="PTB18" s="362"/>
      <c r="PTC18" s="361"/>
      <c r="PTD18" s="363"/>
      <c r="PTE18" s="351"/>
      <c r="PTF18" s="352"/>
      <c r="PTG18" s="27"/>
      <c r="PTH18" s="361"/>
      <c r="PTI18" s="362"/>
      <c r="PTJ18" s="361"/>
      <c r="PTK18" s="363"/>
      <c r="PTL18" s="351"/>
      <c r="PTM18" s="352"/>
      <c r="PTN18" s="27"/>
      <c r="PTO18" s="361"/>
      <c r="PTP18" s="362"/>
      <c r="PTQ18" s="361"/>
      <c r="PTR18" s="363"/>
      <c r="PTS18" s="351"/>
      <c r="PTT18" s="352"/>
      <c r="PTU18" s="27"/>
      <c r="PTV18" s="361"/>
      <c r="PTW18" s="362"/>
      <c r="PTX18" s="361"/>
      <c r="PTY18" s="363"/>
      <c r="PTZ18" s="351"/>
      <c r="PUA18" s="352"/>
      <c r="PUB18" s="27"/>
      <c r="PUC18" s="361"/>
      <c r="PUD18" s="362"/>
      <c r="PUE18" s="361"/>
      <c r="PUF18" s="363"/>
      <c r="PUG18" s="351"/>
      <c r="PUH18" s="352"/>
      <c r="PUI18" s="27"/>
      <c r="PUJ18" s="361"/>
      <c r="PUK18" s="362"/>
      <c r="PUL18" s="361"/>
      <c r="PUM18" s="363"/>
      <c r="PUN18" s="351"/>
      <c r="PUO18" s="352"/>
      <c r="PUP18" s="27"/>
      <c r="PUQ18" s="361"/>
      <c r="PUR18" s="362"/>
      <c r="PUS18" s="361"/>
      <c r="PUT18" s="363"/>
      <c r="PUU18" s="351"/>
      <c r="PUV18" s="352"/>
      <c r="PUW18" s="27"/>
      <c r="PUX18" s="361"/>
      <c r="PUY18" s="362"/>
      <c r="PUZ18" s="361"/>
      <c r="PVA18" s="363"/>
      <c r="PVB18" s="351"/>
      <c r="PVC18" s="352"/>
      <c r="PVD18" s="27"/>
      <c r="PVE18" s="361"/>
      <c r="PVF18" s="362"/>
      <c r="PVG18" s="361"/>
      <c r="PVH18" s="363"/>
      <c r="PVI18" s="351"/>
      <c r="PVJ18" s="352"/>
      <c r="PVK18" s="27"/>
      <c r="PVL18" s="361"/>
      <c r="PVM18" s="362"/>
      <c r="PVN18" s="361"/>
      <c r="PVO18" s="363"/>
      <c r="PVP18" s="351"/>
      <c r="PVQ18" s="352"/>
      <c r="PVR18" s="27"/>
      <c r="PVS18" s="361"/>
      <c r="PVT18" s="362"/>
      <c r="PVU18" s="361"/>
      <c r="PVV18" s="363"/>
      <c r="PVW18" s="351"/>
      <c r="PVX18" s="352"/>
      <c r="PVY18" s="27"/>
      <c r="PVZ18" s="361"/>
      <c r="PWA18" s="362"/>
      <c r="PWB18" s="361"/>
      <c r="PWC18" s="363"/>
      <c r="PWD18" s="351"/>
      <c r="PWE18" s="352"/>
      <c r="PWF18" s="27"/>
      <c r="PWG18" s="361"/>
      <c r="PWH18" s="362"/>
      <c r="PWI18" s="361"/>
      <c r="PWJ18" s="363"/>
      <c r="PWK18" s="351"/>
      <c r="PWL18" s="352"/>
      <c r="PWM18" s="27"/>
      <c r="PWN18" s="361"/>
      <c r="PWO18" s="362"/>
      <c r="PWP18" s="361"/>
      <c r="PWQ18" s="363"/>
      <c r="PWR18" s="351"/>
      <c r="PWS18" s="352"/>
      <c r="PWT18" s="27"/>
      <c r="PWU18" s="361"/>
      <c r="PWV18" s="362"/>
      <c r="PWW18" s="361"/>
      <c r="PWX18" s="363"/>
      <c r="PWY18" s="351"/>
      <c r="PWZ18" s="352"/>
      <c r="PXA18" s="27"/>
      <c r="PXB18" s="361"/>
      <c r="PXC18" s="362"/>
      <c r="PXD18" s="361"/>
      <c r="PXE18" s="363"/>
      <c r="PXF18" s="351"/>
      <c r="PXG18" s="352"/>
      <c r="PXH18" s="27"/>
      <c r="PXI18" s="361"/>
      <c r="PXJ18" s="362"/>
      <c r="PXK18" s="361"/>
      <c r="PXL18" s="363"/>
      <c r="PXM18" s="351"/>
      <c r="PXN18" s="352"/>
      <c r="PXO18" s="27"/>
      <c r="PXP18" s="361"/>
      <c r="PXQ18" s="362"/>
      <c r="PXR18" s="361"/>
      <c r="PXS18" s="363"/>
      <c r="PXT18" s="351"/>
      <c r="PXU18" s="352"/>
      <c r="PXV18" s="27"/>
      <c r="PXW18" s="361"/>
      <c r="PXX18" s="362"/>
      <c r="PXY18" s="361"/>
      <c r="PXZ18" s="363"/>
      <c r="PYA18" s="351"/>
      <c r="PYB18" s="352"/>
      <c r="PYC18" s="27"/>
      <c r="PYD18" s="361"/>
      <c r="PYE18" s="362"/>
      <c r="PYF18" s="361"/>
      <c r="PYG18" s="363"/>
      <c r="PYH18" s="351"/>
      <c r="PYI18" s="352"/>
      <c r="PYJ18" s="27"/>
      <c r="PYK18" s="361"/>
      <c r="PYL18" s="362"/>
      <c r="PYM18" s="361"/>
      <c r="PYN18" s="363"/>
      <c r="PYO18" s="351"/>
      <c r="PYP18" s="352"/>
      <c r="PYQ18" s="27"/>
      <c r="PYR18" s="361"/>
      <c r="PYS18" s="362"/>
      <c r="PYT18" s="361"/>
      <c r="PYU18" s="363"/>
      <c r="PYV18" s="351"/>
      <c r="PYW18" s="352"/>
      <c r="PYX18" s="27"/>
      <c r="PYY18" s="361"/>
      <c r="PYZ18" s="362"/>
      <c r="PZA18" s="361"/>
      <c r="PZB18" s="363"/>
      <c r="PZC18" s="351"/>
      <c r="PZD18" s="352"/>
      <c r="PZE18" s="27"/>
      <c r="PZF18" s="361"/>
      <c r="PZG18" s="362"/>
      <c r="PZH18" s="361"/>
      <c r="PZI18" s="363"/>
      <c r="PZJ18" s="351"/>
      <c r="PZK18" s="352"/>
      <c r="PZL18" s="27"/>
      <c r="PZM18" s="361"/>
      <c r="PZN18" s="362"/>
      <c r="PZO18" s="361"/>
      <c r="PZP18" s="363"/>
      <c r="PZQ18" s="351"/>
      <c r="PZR18" s="352"/>
      <c r="PZS18" s="27"/>
      <c r="PZT18" s="361"/>
      <c r="PZU18" s="362"/>
      <c r="PZV18" s="361"/>
      <c r="PZW18" s="363"/>
      <c r="PZX18" s="351"/>
      <c r="PZY18" s="352"/>
      <c r="PZZ18" s="27"/>
      <c r="QAA18" s="361"/>
      <c r="QAB18" s="362"/>
      <c r="QAC18" s="361"/>
      <c r="QAD18" s="363"/>
      <c r="QAE18" s="351"/>
      <c r="QAF18" s="352"/>
      <c r="QAG18" s="27"/>
      <c r="QAH18" s="361"/>
      <c r="QAI18" s="362"/>
      <c r="QAJ18" s="361"/>
      <c r="QAK18" s="363"/>
      <c r="QAL18" s="351"/>
      <c r="QAM18" s="352"/>
      <c r="QAN18" s="27"/>
      <c r="QAO18" s="361"/>
      <c r="QAP18" s="362"/>
      <c r="QAQ18" s="361"/>
      <c r="QAR18" s="363"/>
      <c r="QAS18" s="351"/>
      <c r="QAT18" s="352"/>
      <c r="QAU18" s="27"/>
      <c r="QAV18" s="361"/>
      <c r="QAW18" s="362"/>
      <c r="QAX18" s="361"/>
      <c r="QAY18" s="363"/>
      <c r="QAZ18" s="351"/>
      <c r="QBA18" s="352"/>
      <c r="QBB18" s="27"/>
      <c r="QBC18" s="361"/>
      <c r="QBD18" s="362"/>
      <c r="QBE18" s="361"/>
      <c r="QBF18" s="363"/>
      <c r="QBG18" s="351"/>
      <c r="QBH18" s="352"/>
      <c r="QBI18" s="27"/>
      <c r="QBJ18" s="361"/>
      <c r="QBK18" s="362"/>
      <c r="QBL18" s="361"/>
      <c r="QBM18" s="363"/>
      <c r="QBN18" s="351"/>
      <c r="QBO18" s="352"/>
      <c r="QBP18" s="27"/>
      <c r="QBQ18" s="361"/>
      <c r="QBR18" s="362"/>
      <c r="QBS18" s="361"/>
      <c r="QBT18" s="363"/>
      <c r="QBU18" s="351"/>
      <c r="QBV18" s="352"/>
      <c r="QBW18" s="27"/>
      <c r="QBX18" s="361"/>
      <c r="QBY18" s="362"/>
      <c r="QBZ18" s="361"/>
      <c r="QCA18" s="363"/>
      <c r="QCB18" s="351"/>
      <c r="QCC18" s="352"/>
      <c r="QCD18" s="27"/>
      <c r="QCE18" s="361"/>
      <c r="QCF18" s="362"/>
      <c r="QCG18" s="361"/>
      <c r="QCH18" s="363"/>
      <c r="QCI18" s="351"/>
      <c r="QCJ18" s="352"/>
      <c r="QCK18" s="27"/>
      <c r="QCL18" s="361"/>
      <c r="QCM18" s="362"/>
      <c r="QCN18" s="361"/>
      <c r="QCO18" s="363"/>
      <c r="QCP18" s="351"/>
      <c r="QCQ18" s="352"/>
      <c r="QCR18" s="27"/>
      <c r="QCS18" s="361"/>
      <c r="QCT18" s="362"/>
      <c r="QCU18" s="361"/>
      <c r="QCV18" s="363"/>
      <c r="QCW18" s="351"/>
      <c r="QCX18" s="352"/>
      <c r="QCY18" s="27"/>
      <c r="QCZ18" s="361"/>
      <c r="QDA18" s="362"/>
      <c r="QDB18" s="361"/>
      <c r="QDC18" s="363"/>
      <c r="QDD18" s="351"/>
      <c r="QDE18" s="352"/>
      <c r="QDF18" s="27"/>
      <c r="QDG18" s="361"/>
      <c r="QDH18" s="362"/>
      <c r="QDI18" s="361"/>
      <c r="QDJ18" s="363"/>
      <c r="QDK18" s="351"/>
      <c r="QDL18" s="352"/>
      <c r="QDM18" s="27"/>
      <c r="QDN18" s="361"/>
      <c r="QDO18" s="362"/>
      <c r="QDP18" s="361"/>
      <c r="QDQ18" s="363"/>
      <c r="QDR18" s="351"/>
      <c r="QDS18" s="352"/>
      <c r="QDT18" s="27"/>
      <c r="QDU18" s="361"/>
      <c r="QDV18" s="362"/>
      <c r="QDW18" s="361"/>
      <c r="QDX18" s="363"/>
      <c r="QDY18" s="351"/>
      <c r="QDZ18" s="352"/>
      <c r="QEA18" s="27"/>
      <c r="QEB18" s="361"/>
      <c r="QEC18" s="362"/>
      <c r="QED18" s="361"/>
      <c r="QEE18" s="363"/>
      <c r="QEF18" s="351"/>
      <c r="QEG18" s="352"/>
      <c r="QEH18" s="27"/>
      <c r="QEI18" s="361"/>
      <c r="QEJ18" s="362"/>
      <c r="QEK18" s="361"/>
      <c r="QEL18" s="363"/>
      <c r="QEM18" s="351"/>
      <c r="QEN18" s="352"/>
      <c r="QEO18" s="27"/>
      <c r="QEP18" s="361"/>
      <c r="QEQ18" s="362"/>
      <c r="QER18" s="361"/>
      <c r="QES18" s="363"/>
      <c r="QET18" s="351"/>
      <c r="QEU18" s="352"/>
      <c r="QEV18" s="27"/>
      <c r="QEW18" s="361"/>
      <c r="QEX18" s="362"/>
      <c r="QEY18" s="361"/>
      <c r="QEZ18" s="363"/>
      <c r="QFA18" s="351"/>
      <c r="QFB18" s="352"/>
      <c r="QFC18" s="27"/>
      <c r="QFD18" s="361"/>
      <c r="QFE18" s="362"/>
      <c r="QFF18" s="361"/>
      <c r="QFG18" s="363"/>
      <c r="QFH18" s="351"/>
      <c r="QFI18" s="352"/>
      <c r="QFJ18" s="27"/>
      <c r="QFK18" s="361"/>
      <c r="QFL18" s="362"/>
      <c r="QFM18" s="361"/>
      <c r="QFN18" s="363"/>
      <c r="QFO18" s="351"/>
      <c r="QFP18" s="352"/>
      <c r="QFQ18" s="27"/>
      <c r="QFR18" s="361"/>
      <c r="QFS18" s="362"/>
      <c r="QFT18" s="361"/>
      <c r="QFU18" s="363"/>
      <c r="QFV18" s="351"/>
      <c r="QFW18" s="352"/>
      <c r="QFX18" s="27"/>
      <c r="QFY18" s="361"/>
      <c r="QFZ18" s="362"/>
      <c r="QGA18" s="361"/>
      <c r="QGB18" s="363"/>
      <c r="QGC18" s="351"/>
      <c r="QGD18" s="352"/>
      <c r="QGE18" s="27"/>
      <c r="QGF18" s="361"/>
      <c r="QGG18" s="362"/>
      <c r="QGH18" s="361"/>
      <c r="QGI18" s="363"/>
      <c r="QGJ18" s="351"/>
      <c r="QGK18" s="352"/>
      <c r="QGL18" s="27"/>
      <c r="QGM18" s="361"/>
      <c r="QGN18" s="362"/>
      <c r="QGO18" s="361"/>
      <c r="QGP18" s="363"/>
      <c r="QGQ18" s="351"/>
      <c r="QGR18" s="352"/>
      <c r="QGS18" s="27"/>
      <c r="QGT18" s="361"/>
      <c r="QGU18" s="362"/>
      <c r="QGV18" s="361"/>
      <c r="QGW18" s="363"/>
      <c r="QGX18" s="351"/>
      <c r="QGY18" s="352"/>
      <c r="QGZ18" s="27"/>
      <c r="QHA18" s="361"/>
      <c r="QHB18" s="362"/>
      <c r="QHC18" s="361"/>
      <c r="QHD18" s="363"/>
      <c r="QHE18" s="351"/>
      <c r="QHF18" s="352"/>
      <c r="QHG18" s="27"/>
      <c r="QHH18" s="361"/>
      <c r="QHI18" s="362"/>
      <c r="QHJ18" s="361"/>
      <c r="QHK18" s="363"/>
      <c r="QHL18" s="351"/>
      <c r="QHM18" s="352"/>
      <c r="QHN18" s="27"/>
      <c r="QHO18" s="361"/>
      <c r="QHP18" s="362"/>
      <c r="QHQ18" s="361"/>
      <c r="QHR18" s="363"/>
      <c r="QHS18" s="351"/>
      <c r="QHT18" s="352"/>
      <c r="QHU18" s="27"/>
      <c r="QHV18" s="361"/>
      <c r="QHW18" s="362"/>
      <c r="QHX18" s="361"/>
      <c r="QHY18" s="363"/>
      <c r="QHZ18" s="351"/>
      <c r="QIA18" s="352"/>
      <c r="QIB18" s="27"/>
      <c r="QIC18" s="361"/>
      <c r="QID18" s="362"/>
      <c r="QIE18" s="361"/>
      <c r="QIF18" s="363"/>
      <c r="QIG18" s="351"/>
      <c r="QIH18" s="352"/>
      <c r="QII18" s="27"/>
      <c r="QIJ18" s="361"/>
      <c r="QIK18" s="362"/>
      <c r="QIL18" s="361"/>
      <c r="QIM18" s="363"/>
      <c r="QIN18" s="351"/>
      <c r="QIO18" s="352"/>
      <c r="QIP18" s="27"/>
      <c r="QIQ18" s="361"/>
      <c r="QIR18" s="362"/>
      <c r="QIS18" s="361"/>
      <c r="QIT18" s="363"/>
      <c r="QIU18" s="351"/>
      <c r="QIV18" s="352"/>
      <c r="QIW18" s="27"/>
      <c r="QIX18" s="361"/>
      <c r="QIY18" s="362"/>
      <c r="QIZ18" s="361"/>
      <c r="QJA18" s="363"/>
      <c r="QJB18" s="351"/>
      <c r="QJC18" s="352"/>
      <c r="QJD18" s="27"/>
      <c r="QJE18" s="361"/>
      <c r="QJF18" s="362"/>
      <c r="QJG18" s="361"/>
      <c r="QJH18" s="363"/>
      <c r="QJI18" s="351"/>
      <c r="QJJ18" s="352"/>
      <c r="QJK18" s="27"/>
      <c r="QJL18" s="361"/>
      <c r="QJM18" s="362"/>
      <c r="QJN18" s="361"/>
      <c r="QJO18" s="363"/>
      <c r="QJP18" s="351"/>
      <c r="QJQ18" s="352"/>
      <c r="QJR18" s="27"/>
      <c r="QJS18" s="361"/>
      <c r="QJT18" s="362"/>
      <c r="QJU18" s="361"/>
      <c r="QJV18" s="363"/>
      <c r="QJW18" s="351"/>
      <c r="QJX18" s="352"/>
      <c r="QJY18" s="27"/>
      <c r="QJZ18" s="361"/>
      <c r="QKA18" s="362"/>
      <c r="QKB18" s="361"/>
      <c r="QKC18" s="363"/>
      <c r="QKD18" s="351"/>
      <c r="QKE18" s="352"/>
      <c r="QKF18" s="27"/>
      <c r="QKG18" s="361"/>
      <c r="QKH18" s="362"/>
      <c r="QKI18" s="361"/>
      <c r="QKJ18" s="363"/>
      <c r="QKK18" s="351"/>
      <c r="QKL18" s="352"/>
      <c r="QKM18" s="27"/>
      <c r="QKN18" s="361"/>
      <c r="QKO18" s="362"/>
      <c r="QKP18" s="361"/>
      <c r="QKQ18" s="363"/>
      <c r="QKR18" s="351"/>
      <c r="QKS18" s="352"/>
      <c r="QKT18" s="27"/>
      <c r="QKU18" s="361"/>
      <c r="QKV18" s="362"/>
      <c r="QKW18" s="361"/>
      <c r="QKX18" s="363"/>
      <c r="QKY18" s="351"/>
      <c r="QKZ18" s="352"/>
      <c r="QLA18" s="27"/>
      <c r="QLB18" s="361"/>
      <c r="QLC18" s="362"/>
      <c r="QLD18" s="361"/>
      <c r="QLE18" s="363"/>
      <c r="QLF18" s="351"/>
      <c r="QLG18" s="352"/>
      <c r="QLH18" s="27"/>
      <c r="QLI18" s="361"/>
      <c r="QLJ18" s="362"/>
      <c r="QLK18" s="361"/>
      <c r="QLL18" s="363"/>
      <c r="QLM18" s="351"/>
      <c r="QLN18" s="352"/>
      <c r="QLO18" s="27"/>
      <c r="QLP18" s="361"/>
      <c r="QLQ18" s="362"/>
      <c r="QLR18" s="361"/>
      <c r="QLS18" s="363"/>
      <c r="QLT18" s="351"/>
      <c r="QLU18" s="352"/>
      <c r="QLV18" s="27"/>
      <c r="QLW18" s="361"/>
      <c r="QLX18" s="362"/>
      <c r="QLY18" s="361"/>
      <c r="QLZ18" s="363"/>
      <c r="QMA18" s="351"/>
      <c r="QMB18" s="352"/>
      <c r="QMC18" s="27"/>
      <c r="QMD18" s="361"/>
      <c r="QME18" s="362"/>
      <c r="QMF18" s="361"/>
      <c r="QMG18" s="363"/>
      <c r="QMH18" s="351"/>
      <c r="QMI18" s="352"/>
      <c r="QMJ18" s="27"/>
      <c r="QMK18" s="361"/>
      <c r="QML18" s="362"/>
      <c r="QMM18" s="361"/>
      <c r="QMN18" s="363"/>
      <c r="QMO18" s="351"/>
      <c r="QMP18" s="352"/>
      <c r="QMQ18" s="27"/>
      <c r="QMR18" s="361"/>
      <c r="QMS18" s="362"/>
      <c r="QMT18" s="361"/>
      <c r="QMU18" s="363"/>
      <c r="QMV18" s="351"/>
      <c r="QMW18" s="352"/>
      <c r="QMX18" s="27"/>
      <c r="QMY18" s="361"/>
      <c r="QMZ18" s="362"/>
      <c r="QNA18" s="361"/>
      <c r="QNB18" s="363"/>
      <c r="QNC18" s="351"/>
      <c r="QND18" s="352"/>
      <c r="QNE18" s="27"/>
      <c r="QNF18" s="361"/>
      <c r="QNG18" s="362"/>
      <c r="QNH18" s="361"/>
      <c r="QNI18" s="363"/>
      <c r="QNJ18" s="351"/>
      <c r="QNK18" s="352"/>
      <c r="QNL18" s="27"/>
      <c r="QNM18" s="361"/>
      <c r="QNN18" s="362"/>
      <c r="QNO18" s="361"/>
      <c r="QNP18" s="363"/>
      <c r="QNQ18" s="351"/>
      <c r="QNR18" s="352"/>
      <c r="QNS18" s="27"/>
      <c r="QNT18" s="361"/>
      <c r="QNU18" s="362"/>
      <c r="QNV18" s="361"/>
      <c r="QNW18" s="363"/>
      <c r="QNX18" s="351"/>
      <c r="QNY18" s="352"/>
      <c r="QNZ18" s="27"/>
      <c r="QOA18" s="361"/>
      <c r="QOB18" s="362"/>
      <c r="QOC18" s="361"/>
      <c r="QOD18" s="363"/>
      <c r="QOE18" s="351"/>
      <c r="QOF18" s="352"/>
      <c r="QOG18" s="27"/>
      <c r="QOH18" s="361"/>
      <c r="QOI18" s="362"/>
      <c r="QOJ18" s="361"/>
      <c r="QOK18" s="363"/>
      <c r="QOL18" s="351"/>
      <c r="QOM18" s="352"/>
      <c r="QON18" s="27"/>
      <c r="QOO18" s="361"/>
      <c r="QOP18" s="362"/>
      <c r="QOQ18" s="361"/>
      <c r="QOR18" s="363"/>
      <c r="QOS18" s="351"/>
      <c r="QOT18" s="352"/>
      <c r="QOU18" s="27"/>
      <c r="QOV18" s="361"/>
      <c r="QOW18" s="362"/>
      <c r="QOX18" s="361"/>
      <c r="QOY18" s="363"/>
      <c r="QOZ18" s="351"/>
      <c r="QPA18" s="352"/>
      <c r="QPB18" s="27"/>
      <c r="QPC18" s="361"/>
      <c r="QPD18" s="362"/>
      <c r="QPE18" s="361"/>
      <c r="QPF18" s="363"/>
      <c r="QPG18" s="351"/>
      <c r="QPH18" s="352"/>
      <c r="QPI18" s="27"/>
      <c r="QPJ18" s="361"/>
      <c r="QPK18" s="362"/>
      <c r="QPL18" s="361"/>
      <c r="QPM18" s="363"/>
      <c r="QPN18" s="351"/>
      <c r="QPO18" s="352"/>
      <c r="QPP18" s="27"/>
      <c r="QPQ18" s="361"/>
      <c r="QPR18" s="362"/>
      <c r="QPS18" s="361"/>
      <c r="QPT18" s="363"/>
      <c r="QPU18" s="351"/>
      <c r="QPV18" s="352"/>
      <c r="QPW18" s="27"/>
      <c r="QPX18" s="361"/>
      <c r="QPY18" s="362"/>
      <c r="QPZ18" s="361"/>
      <c r="QQA18" s="363"/>
      <c r="QQB18" s="351"/>
      <c r="QQC18" s="352"/>
      <c r="QQD18" s="27"/>
      <c r="QQE18" s="361"/>
      <c r="QQF18" s="362"/>
      <c r="QQG18" s="361"/>
      <c r="QQH18" s="363"/>
      <c r="QQI18" s="351"/>
      <c r="QQJ18" s="352"/>
      <c r="QQK18" s="27"/>
      <c r="QQL18" s="361"/>
      <c r="QQM18" s="362"/>
      <c r="QQN18" s="361"/>
      <c r="QQO18" s="363"/>
      <c r="QQP18" s="351"/>
      <c r="QQQ18" s="352"/>
      <c r="QQR18" s="27"/>
      <c r="QQS18" s="361"/>
      <c r="QQT18" s="362"/>
      <c r="QQU18" s="361"/>
      <c r="QQV18" s="363"/>
      <c r="QQW18" s="351"/>
      <c r="QQX18" s="352"/>
      <c r="QQY18" s="27"/>
      <c r="QQZ18" s="361"/>
      <c r="QRA18" s="362"/>
      <c r="QRB18" s="361"/>
      <c r="QRC18" s="363"/>
      <c r="QRD18" s="351"/>
      <c r="QRE18" s="352"/>
      <c r="QRF18" s="27"/>
      <c r="QRG18" s="361"/>
      <c r="QRH18" s="362"/>
      <c r="QRI18" s="361"/>
      <c r="QRJ18" s="363"/>
      <c r="QRK18" s="351"/>
      <c r="QRL18" s="352"/>
      <c r="QRM18" s="27"/>
      <c r="QRN18" s="361"/>
      <c r="QRO18" s="362"/>
      <c r="QRP18" s="361"/>
      <c r="QRQ18" s="363"/>
      <c r="QRR18" s="351"/>
      <c r="QRS18" s="352"/>
      <c r="QRT18" s="27"/>
      <c r="QRU18" s="361"/>
      <c r="QRV18" s="362"/>
      <c r="QRW18" s="361"/>
      <c r="QRX18" s="363"/>
      <c r="QRY18" s="351"/>
      <c r="QRZ18" s="352"/>
      <c r="QSA18" s="27"/>
      <c r="QSB18" s="361"/>
      <c r="QSC18" s="362"/>
      <c r="QSD18" s="361"/>
      <c r="QSE18" s="363"/>
      <c r="QSF18" s="351"/>
      <c r="QSG18" s="352"/>
      <c r="QSH18" s="27"/>
      <c r="QSI18" s="361"/>
      <c r="QSJ18" s="362"/>
      <c r="QSK18" s="361"/>
      <c r="QSL18" s="363"/>
      <c r="QSM18" s="351"/>
      <c r="QSN18" s="352"/>
      <c r="QSO18" s="27"/>
      <c r="QSP18" s="361"/>
      <c r="QSQ18" s="362"/>
      <c r="QSR18" s="361"/>
      <c r="QSS18" s="363"/>
      <c r="QST18" s="351"/>
      <c r="QSU18" s="352"/>
      <c r="QSV18" s="27"/>
      <c r="QSW18" s="361"/>
      <c r="QSX18" s="362"/>
      <c r="QSY18" s="361"/>
      <c r="QSZ18" s="363"/>
      <c r="QTA18" s="351"/>
      <c r="QTB18" s="352"/>
      <c r="QTC18" s="27"/>
      <c r="QTD18" s="361"/>
      <c r="QTE18" s="362"/>
      <c r="QTF18" s="361"/>
      <c r="QTG18" s="363"/>
      <c r="QTH18" s="351"/>
      <c r="QTI18" s="352"/>
      <c r="QTJ18" s="27"/>
      <c r="QTK18" s="361"/>
      <c r="QTL18" s="362"/>
      <c r="QTM18" s="361"/>
      <c r="QTN18" s="363"/>
      <c r="QTO18" s="351"/>
      <c r="QTP18" s="352"/>
      <c r="QTQ18" s="27"/>
      <c r="QTR18" s="361"/>
      <c r="QTS18" s="362"/>
      <c r="QTT18" s="361"/>
      <c r="QTU18" s="363"/>
      <c r="QTV18" s="351"/>
      <c r="QTW18" s="352"/>
      <c r="QTX18" s="27"/>
      <c r="QTY18" s="361"/>
      <c r="QTZ18" s="362"/>
      <c r="QUA18" s="361"/>
      <c r="QUB18" s="363"/>
      <c r="QUC18" s="351"/>
      <c r="QUD18" s="352"/>
      <c r="QUE18" s="27"/>
      <c r="QUF18" s="361"/>
      <c r="QUG18" s="362"/>
      <c r="QUH18" s="361"/>
      <c r="QUI18" s="363"/>
      <c r="QUJ18" s="351"/>
      <c r="QUK18" s="352"/>
      <c r="QUL18" s="27"/>
      <c r="QUM18" s="361"/>
      <c r="QUN18" s="362"/>
      <c r="QUO18" s="361"/>
      <c r="QUP18" s="363"/>
      <c r="QUQ18" s="351"/>
      <c r="QUR18" s="352"/>
      <c r="QUS18" s="27"/>
      <c r="QUT18" s="361"/>
      <c r="QUU18" s="362"/>
      <c r="QUV18" s="361"/>
      <c r="QUW18" s="363"/>
      <c r="QUX18" s="351"/>
      <c r="QUY18" s="352"/>
      <c r="QUZ18" s="27"/>
      <c r="QVA18" s="361"/>
      <c r="QVB18" s="362"/>
      <c r="QVC18" s="361"/>
      <c r="QVD18" s="363"/>
      <c r="QVE18" s="351"/>
      <c r="QVF18" s="352"/>
      <c r="QVG18" s="27"/>
      <c r="QVH18" s="361"/>
      <c r="QVI18" s="362"/>
      <c r="QVJ18" s="361"/>
      <c r="QVK18" s="363"/>
      <c r="QVL18" s="351"/>
      <c r="QVM18" s="352"/>
      <c r="QVN18" s="27"/>
      <c r="QVO18" s="361"/>
      <c r="QVP18" s="362"/>
      <c r="QVQ18" s="361"/>
      <c r="QVR18" s="363"/>
      <c r="QVS18" s="351"/>
      <c r="QVT18" s="352"/>
      <c r="QVU18" s="27"/>
      <c r="QVV18" s="361"/>
      <c r="QVW18" s="362"/>
      <c r="QVX18" s="361"/>
      <c r="QVY18" s="363"/>
      <c r="QVZ18" s="351"/>
      <c r="QWA18" s="352"/>
      <c r="QWB18" s="27"/>
      <c r="QWC18" s="361"/>
      <c r="QWD18" s="362"/>
      <c r="QWE18" s="361"/>
      <c r="QWF18" s="363"/>
      <c r="QWG18" s="351"/>
      <c r="QWH18" s="352"/>
      <c r="QWI18" s="27"/>
      <c r="QWJ18" s="361"/>
      <c r="QWK18" s="362"/>
      <c r="QWL18" s="361"/>
      <c r="QWM18" s="363"/>
      <c r="QWN18" s="351"/>
      <c r="QWO18" s="352"/>
      <c r="QWP18" s="27"/>
      <c r="QWQ18" s="361"/>
      <c r="QWR18" s="362"/>
      <c r="QWS18" s="361"/>
      <c r="QWT18" s="363"/>
      <c r="QWU18" s="351"/>
      <c r="QWV18" s="352"/>
      <c r="QWW18" s="27"/>
      <c r="QWX18" s="361"/>
      <c r="QWY18" s="362"/>
      <c r="QWZ18" s="361"/>
      <c r="QXA18" s="363"/>
      <c r="QXB18" s="351"/>
      <c r="QXC18" s="352"/>
      <c r="QXD18" s="27"/>
      <c r="QXE18" s="361"/>
      <c r="QXF18" s="362"/>
      <c r="QXG18" s="361"/>
      <c r="QXH18" s="363"/>
      <c r="QXI18" s="351"/>
      <c r="QXJ18" s="352"/>
      <c r="QXK18" s="27"/>
      <c r="QXL18" s="361"/>
      <c r="QXM18" s="362"/>
      <c r="QXN18" s="361"/>
      <c r="QXO18" s="363"/>
      <c r="QXP18" s="351"/>
      <c r="QXQ18" s="352"/>
      <c r="QXR18" s="27"/>
      <c r="QXS18" s="361"/>
      <c r="QXT18" s="362"/>
      <c r="QXU18" s="361"/>
      <c r="QXV18" s="363"/>
      <c r="QXW18" s="351"/>
      <c r="QXX18" s="352"/>
      <c r="QXY18" s="27"/>
      <c r="QXZ18" s="361"/>
      <c r="QYA18" s="362"/>
      <c r="QYB18" s="361"/>
      <c r="QYC18" s="363"/>
      <c r="QYD18" s="351"/>
      <c r="QYE18" s="352"/>
      <c r="QYF18" s="27"/>
      <c r="QYG18" s="361"/>
      <c r="QYH18" s="362"/>
      <c r="QYI18" s="361"/>
      <c r="QYJ18" s="363"/>
      <c r="QYK18" s="351"/>
      <c r="QYL18" s="352"/>
      <c r="QYM18" s="27"/>
      <c r="QYN18" s="361"/>
      <c r="QYO18" s="362"/>
      <c r="QYP18" s="361"/>
      <c r="QYQ18" s="363"/>
      <c r="QYR18" s="351"/>
      <c r="QYS18" s="352"/>
      <c r="QYT18" s="27"/>
      <c r="QYU18" s="361"/>
      <c r="QYV18" s="362"/>
      <c r="QYW18" s="361"/>
      <c r="QYX18" s="363"/>
      <c r="QYY18" s="351"/>
      <c r="QYZ18" s="352"/>
      <c r="QZA18" s="27"/>
      <c r="QZB18" s="361"/>
      <c r="QZC18" s="362"/>
      <c r="QZD18" s="361"/>
      <c r="QZE18" s="363"/>
      <c r="QZF18" s="351"/>
      <c r="QZG18" s="352"/>
      <c r="QZH18" s="27"/>
      <c r="QZI18" s="361"/>
      <c r="QZJ18" s="362"/>
      <c r="QZK18" s="361"/>
      <c r="QZL18" s="363"/>
      <c r="QZM18" s="351"/>
      <c r="QZN18" s="352"/>
      <c r="QZO18" s="27"/>
      <c r="QZP18" s="361"/>
      <c r="QZQ18" s="362"/>
      <c r="QZR18" s="361"/>
      <c r="QZS18" s="363"/>
      <c r="QZT18" s="351"/>
      <c r="QZU18" s="352"/>
      <c r="QZV18" s="27"/>
      <c r="QZW18" s="361"/>
      <c r="QZX18" s="362"/>
      <c r="QZY18" s="361"/>
      <c r="QZZ18" s="363"/>
      <c r="RAA18" s="351"/>
      <c r="RAB18" s="352"/>
      <c r="RAC18" s="27"/>
      <c r="RAD18" s="361"/>
      <c r="RAE18" s="362"/>
      <c r="RAF18" s="361"/>
      <c r="RAG18" s="363"/>
      <c r="RAH18" s="351"/>
      <c r="RAI18" s="352"/>
      <c r="RAJ18" s="27"/>
      <c r="RAK18" s="361"/>
      <c r="RAL18" s="362"/>
      <c r="RAM18" s="361"/>
      <c r="RAN18" s="363"/>
      <c r="RAO18" s="351"/>
      <c r="RAP18" s="352"/>
      <c r="RAQ18" s="27"/>
      <c r="RAR18" s="361"/>
      <c r="RAS18" s="362"/>
      <c r="RAT18" s="361"/>
      <c r="RAU18" s="363"/>
      <c r="RAV18" s="351"/>
      <c r="RAW18" s="352"/>
      <c r="RAX18" s="27"/>
      <c r="RAY18" s="361"/>
      <c r="RAZ18" s="362"/>
      <c r="RBA18" s="361"/>
      <c r="RBB18" s="363"/>
      <c r="RBC18" s="351"/>
      <c r="RBD18" s="352"/>
      <c r="RBE18" s="27"/>
      <c r="RBF18" s="361"/>
      <c r="RBG18" s="362"/>
      <c r="RBH18" s="361"/>
      <c r="RBI18" s="363"/>
      <c r="RBJ18" s="351"/>
      <c r="RBK18" s="352"/>
      <c r="RBL18" s="27"/>
      <c r="RBM18" s="361"/>
      <c r="RBN18" s="362"/>
      <c r="RBO18" s="361"/>
      <c r="RBP18" s="363"/>
      <c r="RBQ18" s="351"/>
      <c r="RBR18" s="352"/>
      <c r="RBS18" s="27"/>
      <c r="RBT18" s="361"/>
      <c r="RBU18" s="362"/>
      <c r="RBV18" s="361"/>
      <c r="RBW18" s="363"/>
      <c r="RBX18" s="351"/>
      <c r="RBY18" s="352"/>
      <c r="RBZ18" s="27"/>
      <c r="RCA18" s="361"/>
      <c r="RCB18" s="362"/>
      <c r="RCC18" s="361"/>
      <c r="RCD18" s="363"/>
      <c r="RCE18" s="351"/>
      <c r="RCF18" s="352"/>
      <c r="RCG18" s="27"/>
      <c r="RCH18" s="361"/>
      <c r="RCI18" s="362"/>
      <c r="RCJ18" s="361"/>
      <c r="RCK18" s="363"/>
      <c r="RCL18" s="351"/>
      <c r="RCM18" s="352"/>
      <c r="RCN18" s="27"/>
      <c r="RCO18" s="361"/>
      <c r="RCP18" s="362"/>
      <c r="RCQ18" s="361"/>
      <c r="RCR18" s="363"/>
      <c r="RCS18" s="351"/>
      <c r="RCT18" s="352"/>
      <c r="RCU18" s="27"/>
      <c r="RCV18" s="361"/>
      <c r="RCW18" s="362"/>
      <c r="RCX18" s="361"/>
      <c r="RCY18" s="363"/>
      <c r="RCZ18" s="351"/>
      <c r="RDA18" s="352"/>
      <c r="RDB18" s="27"/>
      <c r="RDC18" s="361"/>
      <c r="RDD18" s="362"/>
      <c r="RDE18" s="361"/>
      <c r="RDF18" s="363"/>
      <c r="RDG18" s="351"/>
      <c r="RDH18" s="352"/>
      <c r="RDI18" s="27"/>
      <c r="RDJ18" s="361"/>
      <c r="RDK18" s="362"/>
      <c r="RDL18" s="361"/>
      <c r="RDM18" s="363"/>
      <c r="RDN18" s="351"/>
      <c r="RDO18" s="352"/>
      <c r="RDP18" s="27"/>
      <c r="RDQ18" s="361"/>
      <c r="RDR18" s="362"/>
      <c r="RDS18" s="361"/>
      <c r="RDT18" s="363"/>
      <c r="RDU18" s="351"/>
      <c r="RDV18" s="352"/>
      <c r="RDW18" s="27"/>
      <c r="RDX18" s="361"/>
      <c r="RDY18" s="362"/>
      <c r="RDZ18" s="361"/>
      <c r="REA18" s="363"/>
      <c r="REB18" s="351"/>
      <c r="REC18" s="352"/>
      <c r="RED18" s="27"/>
      <c r="REE18" s="361"/>
      <c r="REF18" s="362"/>
      <c r="REG18" s="361"/>
      <c r="REH18" s="363"/>
      <c r="REI18" s="351"/>
      <c r="REJ18" s="352"/>
      <c r="REK18" s="27"/>
      <c r="REL18" s="361"/>
      <c r="REM18" s="362"/>
      <c r="REN18" s="361"/>
      <c r="REO18" s="363"/>
      <c r="REP18" s="351"/>
      <c r="REQ18" s="352"/>
      <c r="RER18" s="27"/>
      <c r="RES18" s="361"/>
      <c r="RET18" s="362"/>
      <c r="REU18" s="361"/>
      <c r="REV18" s="363"/>
      <c r="REW18" s="351"/>
      <c r="REX18" s="352"/>
      <c r="REY18" s="27"/>
      <c r="REZ18" s="361"/>
      <c r="RFA18" s="362"/>
      <c r="RFB18" s="361"/>
      <c r="RFC18" s="363"/>
      <c r="RFD18" s="351"/>
      <c r="RFE18" s="352"/>
      <c r="RFF18" s="27"/>
      <c r="RFG18" s="361"/>
      <c r="RFH18" s="362"/>
      <c r="RFI18" s="361"/>
      <c r="RFJ18" s="363"/>
      <c r="RFK18" s="351"/>
      <c r="RFL18" s="352"/>
      <c r="RFM18" s="27"/>
      <c r="RFN18" s="361"/>
      <c r="RFO18" s="362"/>
      <c r="RFP18" s="361"/>
      <c r="RFQ18" s="363"/>
      <c r="RFR18" s="351"/>
      <c r="RFS18" s="352"/>
      <c r="RFT18" s="27"/>
      <c r="RFU18" s="361"/>
      <c r="RFV18" s="362"/>
      <c r="RFW18" s="361"/>
      <c r="RFX18" s="363"/>
      <c r="RFY18" s="351"/>
      <c r="RFZ18" s="352"/>
      <c r="RGA18" s="27"/>
      <c r="RGB18" s="361"/>
      <c r="RGC18" s="362"/>
      <c r="RGD18" s="361"/>
      <c r="RGE18" s="363"/>
      <c r="RGF18" s="351"/>
      <c r="RGG18" s="352"/>
      <c r="RGH18" s="27"/>
      <c r="RGI18" s="361"/>
      <c r="RGJ18" s="362"/>
      <c r="RGK18" s="361"/>
      <c r="RGL18" s="363"/>
      <c r="RGM18" s="351"/>
      <c r="RGN18" s="352"/>
      <c r="RGO18" s="27"/>
      <c r="RGP18" s="361"/>
      <c r="RGQ18" s="362"/>
      <c r="RGR18" s="361"/>
      <c r="RGS18" s="363"/>
      <c r="RGT18" s="351"/>
      <c r="RGU18" s="352"/>
      <c r="RGV18" s="27"/>
      <c r="RGW18" s="361"/>
      <c r="RGX18" s="362"/>
      <c r="RGY18" s="361"/>
      <c r="RGZ18" s="363"/>
      <c r="RHA18" s="351"/>
      <c r="RHB18" s="352"/>
      <c r="RHC18" s="27"/>
      <c r="RHD18" s="361"/>
      <c r="RHE18" s="362"/>
      <c r="RHF18" s="361"/>
      <c r="RHG18" s="363"/>
      <c r="RHH18" s="351"/>
      <c r="RHI18" s="352"/>
      <c r="RHJ18" s="27"/>
      <c r="RHK18" s="361"/>
      <c r="RHL18" s="362"/>
      <c r="RHM18" s="361"/>
      <c r="RHN18" s="363"/>
      <c r="RHO18" s="351"/>
      <c r="RHP18" s="352"/>
      <c r="RHQ18" s="27"/>
      <c r="RHR18" s="361"/>
      <c r="RHS18" s="362"/>
      <c r="RHT18" s="361"/>
      <c r="RHU18" s="363"/>
      <c r="RHV18" s="351"/>
      <c r="RHW18" s="352"/>
      <c r="RHX18" s="27"/>
      <c r="RHY18" s="361"/>
      <c r="RHZ18" s="362"/>
      <c r="RIA18" s="361"/>
      <c r="RIB18" s="363"/>
      <c r="RIC18" s="351"/>
      <c r="RID18" s="352"/>
      <c r="RIE18" s="27"/>
      <c r="RIF18" s="361"/>
      <c r="RIG18" s="362"/>
      <c r="RIH18" s="361"/>
      <c r="RII18" s="363"/>
      <c r="RIJ18" s="351"/>
      <c r="RIK18" s="352"/>
      <c r="RIL18" s="27"/>
      <c r="RIM18" s="361"/>
      <c r="RIN18" s="362"/>
      <c r="RIO18" s="361"/>
      <c r="RIP18" s="363"/>
      <c r="RIQ18" s="351"/>
      <c r="RIR18" s="352"/>
      <c r="RIS18" s="27"/>
      <c r="RIT18" s="361"/>
      <c r="RIU18" s="362"/>
      <c r="RIV18" s="361"/>
      <c r="RIW18" s="363"/>
      <c r="RIX18" s="351"/>
      <c r="RIY18" s="352"/>
      <c r="RIZ18" s="27"/>
      <c r="RJA18" s="361"/>
      <c r="RJB18" s="362"/>
      <c r="RJC18" s="361"/>
      <c r="RJD18" s="363"/>
      <c r="RJE18" s="351"/>
      <c r="RJF18" s="352"/>
      <c r="RJG18" s="27"/>
      <c r="RJH18" s="361"/>
      <c r="RJI18" s="362"/>
      <c r="RJJ18" s="361"/>
      <c r="RJK18" s="363"/>
      <c r="RJL18" s="351"/>
      <c r="RJM18" s="352"/>
      <c r="RJN18" s="27"/>
      <c r="RJO18" s="361"/>
      <c r="RJP18" s="362"/>
      <c r="RJQ18" s="361"/>
      <c r="RJR18" s="363"/>
      <c r="RJS18" s="351"/>
      <c r="RJT18" s="352"/>
      <c r="RJU18" s="27"/>
      <c r="RJV18" s="361"/>
      <c r="RJW18" s="362"/>
      <c r="RJX18" s="361"/>
      <c r="RJY18" s="363"/>
      <c r="RJZ18" s="351"/>
      <c r="RKA18" s="352"/>
      <c r="RKB18" s="27"/>
      <c r="RKC18" s="361"/>
      <c r="RKD18" s="362"/>
      <c r="RKE18" s="361"/>
      <c r="RKF18" s="363"/>
      <c r="RKG18" s="351"/>
      <c r="RKH18" s="352"/>
      <c r="RKI18" s="27"/>
      <c r="RKJ18" s="361"/>
      <c r="RKK18" s="362"/>
      <c r="RKL18" s="361"/>
      <c r="RKM18" s="363"/>
      <c r="RKN18" s="351"/>
      <c r="RKO18" s="352"/>
      <c r="RKP18" s="27"/>
      <c r="RKQ18" s="361"/>
      <c r="RKR18" s="362"/>
      <c r="RKS18" s="361"/>
      <c r="RKT18" s="363"/>
      <c r="RKU18" s="351"/>
      <c r="RKV18" s="352"/>
      <c r="RKW18" s="27"/>
      <c r="RKX18" s="361"/>
      <c r="RKY18" s="362"/>
      <c r="RKZ18" s="361"/>
      <c r="RLA18" s="363"/>
      <c r="RLB18" s="351"/>
      <c r="RLC18" s="352"/>
      <c r="RLD18" s="27"/>
      <c r="RLE18" s="361"/>
      <c r="RLF18" s="362"/>
      <c r="RLG18" s="361"/>
      <c r="RLH18" s="363"/>
      <c r="RLI18" s="351"/>
      <c r="RLJ18" s="352"/>
      <c r="RLK18" s="27"/>
      <c r="RLL18" s="361"/>
      <c r="RLM18" s="362"/>
      <c r="RLN18" s="361"/>
      <c r="RLO18" s="363"/>
      <c r="RLP18" s="351"/>
      <c r="RLQ18" s="352"/>
      <c r="RLR18" s="27"/>
      <c r="RLS18" s="361"/>
      <c r="RLT18" s="362"/>
      <c r="RLU18" s="361"/>
      <c r="RLV18" s="363"/>
      <c r="RLW18" s="351"/>
      <c r="RLX18" s="352"/>
      <c r="RLY18" s="27"/>
      <c r="RLZ18" s="361"/>
      <c r="RMA18" s="362"/>
      <c r="RMB18" s="361"/>
      <c r="RMC18" s="363"/>
      <c r="RMD18" s="351"/>
      <c r="RME18" s="352"/>
      <c r="RMF18" s="27"/>
      <c r="RMG18" s="361"/>
      <c r="RMH18" s="362"/>
      <c r="RMI18" s="361"/>
      <c r="RMJ18" s="363"/>
      <c r="RMK18" s="351"/>
      <c r="RML18" s="352"/>
      <c r="RMM18" s="27"/>
      <c r="RMN18" s="361"/>
      <c r="RMO18" s="362"/>
      <c r="RMP18" s="361"/>
      <c r="RMQ18" s="363"/>
      <c r="RMR18" s="351"/>
      <c r="RMS18" s="352"/>
      <c r="RMT18" s="27"/>
      <c r="RMU18" s="361"/>
      <c r="RMV18" s="362"/>
      <c r="RMW18" s="361"/>
      <c r="RMX18" s="363"/>
      <c r="RMY18" s="351"/>
      <c r="RMZ18" s="352"/>
      <c r="RNA18" s="27"/>
      <c r="RNB18" s="361"/>
      <c r="RNC18" s="362"/>
      <c r="RND18" s="361"/>
      <c r="RNE18" s="363"/>
      <c r="RNF18" s="351"/>
      <c r="RNG18" s="352"/>
      <c r="RNH18" s="27"/>
      <c r="RNI18" s="361"/>
      <c r="RNJ18" s="362"/>
      <c r="RNK18" s="361"/>
      <c r="RNL18" s="363"/>
      <c r="RNM18" s="351"/>
      <c r="RNN18" s="352"/>
      <c r="RNO18" s="27"/>
      <c r="RNP18" s="361"/>
      <c r="RNQ18" s="362"/>
      <c r="RNR18" s="361"/>
      <c r="RNS18" s="363"/>
      <c r="RNT18" s="351"/>
      <c r="RNU18" s="352"/>
      <c r="RNV18" s="27"/>
      <c r="RNW18" s="361"/>
      <c r="RNX18" s="362"/>
      <c r="RNY18" s="361"/>
      <c r="RNZ18" s="363"/>
      <c r="ROA18" s="351"/>
      <c r="ROB18" s="352"/>
      <c r="ROC18" s="27"/>
      <c r="ROD18" s="361"/>
      <c r="ROE18" s="362"/>
      <c r="ROF18" s="361"/>
      <c r="ROG18" s="363"/>
      <c r="ROH18" s="351"/>
      <c r="ROI18" s="352"/>
      <c r="ROJ18" s="27"/>
      <c r="ROK18" s="361"/>
      <c r="ROL18" s="362"/>
      <c r="ROM18" s="361"/>
      <c r="RON18" s="363"/>
      <c r="ROO18" s="351"/>
      <c r="ROP18" s="352"/>
      <c r="ROQ18" s="27"/>
      <c r="ROR18" s="361"/>
      <c r="ROS18" s="362"/>
      <c r="ROT18" s="361"/>
      <c r="ROU18" s="363"/>
      <c r="ROV18" s="351"/>
      <c r="ROW18" s="352"/>
      <c r="ROX18" s="27"/>
      <c r="ROY18" s="361"/>
      <c r="ROZ18" s="362"/>
      <c r="RPA18" s="361"/>
      <c r="RPB18" s="363"/>
      <c r="RPC18" s="351"/>
      <c r="RPD18" s="352"/>
      <c r="RPE18" s="27"/>
      <c r="RPF18" s="361"/>
      <c r="RPG18" s="362"/>
      <c r="RPH18" s="361"/>
      <c r="RPI18" s="363"/>
      <c r="RPJ18" s="351"/>
      <c r="RPK18" s="352"/>
      <c r="RPL18" s="27"/>
      <c r="RPM18" s="361"/>
      <c r="RPN18" s="362"/>
      <c r="RPO18" s="361"/>
      <c r="RPP18" s="363"/>
      <c r="RPQ18" s="351"/>
      <c r="RPR18" s="352"/>
      <c r="RPS18" s="27"/>
      <c r="RPT18" s="361"/>
      <c r="RPU18" s="362"/>
      <c r="RPV18" s="361"/>
      <c r="RPW18" s="363"/>
      <c r="RPX18" s="351"/>
      <c r="RPY18" s="352"/>
      <c r="RPZ18" s="27"/>
      <c r="RQA18" s="361"/>
      <c r="RQB18" s="362"/>
      <c r="RQC18" s="361"/>
      <c r="RQD18" s="363"/>
      <c r="RQE18" s="351"/>
      <c r="RQF18" s="352"/>
      <c r="RQG18" s="27"/>
      <c r="RQH18" s="361"/>
      <c r="RQI18" s="362"/>
      <c r="RQJ18" s="361"/>
      <c r="RQK18" s="363"/>
      <c r="RQL18" s="351"/>
      <c r="RQM18" s="352"/>
      <c r="RQN18" s="27"/>
      <c r="RQO18" s="361"/>
      <c r="RQP18" s="362"/>
      <c r="RQQ18" s="361"/>
      <c r="RQR18" s="363"/>
      <c r="RQS18" s="351"/>
      <c r="RQT18" s="352"/>
      <c r="RQU18" s="27"/>
      <c r="RQV18" s="361"/>
      <c r="RQW18" s="362"/>
      <c r="RQX18" s="361"/>
      <c r="RQY18" s="363"/>
      <c r="RQZ18" s="351"/>
      <c r="RRA18" s="352"/>
      <c r="RRB18" s="27"/>
      <c r="RRC18" s="361"/>
      <c r="RRD18" s="362"/>
      <c r="RRE18" s="361"/>
      <c r="RRF18" s="363"/>
      <c r="RRG18" s="351"/>
      <c r="RRH18" s="352"/>
      <c r="RRI18" s="27"/>
      <c r="RRJ18" s="361"/>
      <c r="RRK18" s="362"/>
      <c r="RRL18" s="361"/>
      <c r="RRM18" s="363"/>
      <c r="RRN18" s="351"/>
      <c r="RRO18" s="352"/>
      <c r="RRP18" s="27"/>
      <c r="RRQ18" s="361"/>
      <c r="RRR18" s="362"/>
      <c r="RRS18" s="361"/>
      <c r="RRT18" s="363"/>
      <c r="RRU18" s="351"/>
      <c r="RRV18" s="352"/>
      <c r="RRW18" s="27"/>
      <c r="RRX18" s="361"/>
      <c r="RRY18" s="362"/>
      <c r="RRZ18" s="361"/>
      <c r="RSA18" s="363"/>
      <c r="RSB18" s="351"/>
      <c r="RSC18" s="352"/>
      <c r="RSD18" s="27"/>
      <c r="RSE18" s="361"/>
      <c r="RSF18" s="362"/>
      <c r="RSG18" s="361"/>
      <c r="RSH18" s="363"/>
      <c r="RSI18" s="351"/>
      <c r="RSJ18" s="352"/>
      <c r="RSK18" s="27"/>
      <c r="RSL18" s="361"/>
      <c r="RSM18" s="362"/>
      <c r="RSN18" s="361"/>
      <c r="RSO18" s="363"/>
      <c r="RSP18" s="351"/>
      <c r="RSQ18" s="352"/>
      <c r="RSR18" s="27"/>
      <c r="RSS18" s="361"/>
      <c r="RST18" s="362"/>
      <c r="RSU18" s="361"/>
      <c r="RSV18" s="363"/>
      <c r="RSW18" s="351"/>
      <c r="RSX18" s="352"/>
      <c r="RSY18" s="27"/>
      <c r="RSZ18" s="361"/>
      <c r="RTA18" s="362"/>
      <c r="RTB18" s="361"/>
      <c r="RTC18" s="363"/>
      <c r="RTD18" s="351"/>
      <c r="RTE18" s="352"/>
      <c r="RTF18" s="27"/>
      <c r="RTG18" s="361"/>
      <c r="RTH18" s="362"/>
      <c r="RTI18" s="361"/>
      <c r="RTJ18" s="363"/>
      <c r="RTK18" s="351"/>
      <c r="RTL18" s="352"/>
      <c r="RTM18" s="27"/>
      <c r="RTN18" s="361"/>
      <c r="RTO18" s="362"/>
      <c r="RTP18" s="361"/>
      <c r="RTQ18" s="363"/>
      <c r="RTR18" s="351"/>
      <c r="RTS18" s="352"/>
      <c r="RTT18" s="27"/>
      <c r="RTU18" s="361"/>
      <c r="RTV18" s="362"/>
      <c r="RTW18" s="361"/>
      <c r="RTX18" s="363"/>
      <c r="RTY18" s="351"/>
      <c r="RTZ18" s="352"/>
      <c r="RUA18" s="27"/>
      <c r="RUB18" s="361"/>
      <c r="RUC18" s="362"/>
      <c r="RUD18" s="361"/>
      <c r="RUE18" s="363"/>
      <c r="RUF18" s="351"/>
      <c r="RUG18" s="352"/>
      <c r="RUH18" s="27"/>
      <c r="RUI18" s="361"/>
      <c r="RUJ18" s="362"/>
      <c r="RUK18" s="361"/>
      <c r="RUL18" s="363"/>
      <c r="RUM18" s="351"/>
      <c r="RUN18" s="352"/>
      <c r="RUO18" s="27"/>
      <c r="RUP18" s="361"/>
      <c r="RUQ18" s="362"/>
      <c r="RUR18" s="361"/>
      <c r="RUS18" s="363"/>
      <c r="RUT18" s="351"/>
      <c r="RUU18" s="352"/>
      <c r="RUV18" s="27"/>
      <c r="RUW18" s="361"/>
      <c r="RUX18" s="362"/>
      <c r="RUY18" s="361"/>
      <c r="RUZ18" s="363"/>
      <c r="RVA18" s="351"/>
      <c r="RVB18" s="352"/>
      <c r="RVC18" s="27"/>
      <c r="RVD18" s="361"/>
      <c r="RVE18" s="362"/>
      <c r="RVF18" s="361"/>
      <c r="RVG18" s="363"/>
      <c r="RVH18" s="351"/>
      <c r="RVI18" s="352"/>
      <c r="RVJ18" s="27"/>
      <c r="RVK18" s="361"/>
      <c r="RVL18" s="362"/>
      <c r="RVM18" s="361"/>
      <c r="RVN18" s="363"/>
      <c r="RVO18" s="351"/>
      <c r="RVP18" s="352"/>
      <c r="RVQ18" s="27"/>
      <c r="RVR18" s="361"/>
      <c r="RVS18" s="362"/>
      <c r="RVT18" s="361"/>
      <c r="RVU18" s="363"/>
      <c r="RVV18" s="351"/>
      <c r="RVW18" s="352"/>
      <c r="RVX18" s="27"/>
      <c r="RVY18" s="361"/>
      <c r="RVZ18" s="362"/>
      <c r="RWA18" s="361"/>
      <c r="RWB18" s="363"/>
      <c r="RWC18" s="351"/>
      <c r="RWD18" s="352"/>
      <c r="RWE18" s="27"/>
      <c r="RWF18" s="361"/>
      <c r="RWG18" s="362"/>
      <c r="RWH18" s="361"/>
      <c r="RWI18" s="363"/>
      <c r="RWJ18" s="351"/>
      <c r="RWK18" s="352"/>
      <c r="RWL18" s="27"/>
      <c r="RWM18" s="361"/>
      <c r="RWN18" s="362"/>
      <c r="RWO18" s="361"/>
      <c r="RWP18" s="363"/>
      <c r="RWQ18" s="351"/>
      <c r="RWR18" s="352"/>
      <c r="RWS18" s="27"/>
      <c r="RWT18" s="361"/>
      <c r="RWU18" s="362"/>
      <c r="RWV18" s="361"/>
      <c r="RWW18" s="363"/>
      <c r="RWX18" s="351"/>
      <c r="RWY18" s="352"/>
      <c r="RWZ18" s="27"/>
      <c r="RXA18" s="361"/>
      <c r="RXB18" s="362"/>
      <c r="RXC18" s="361"/>
      <c r="RXD18" s="363"/>
      <c r="RXE18" s="351"/>
      <c r="RXF18" s="352"/>
      <c r="RXG18" s="27"/>
      <c r="RXH18" s="361"/>
      <c r="RXI18" s="362"/>
      <c r="RXJ18" s="361"/>
      <c r="RXK18" s="363"/>
      <c r="RXL18" s="351"/>
      <c r="RXM18" s="352"/>
      <c r="RXN18" s="27"/>
      <c r="RXO18" s="361"/>
      <c r="RXP18" s="362"/>
      <c r="RXQ18" s="361"/>
      <c r="RXR18" s="363"/>
      <c r="RXS18" s="351"/>
      <c r="RXT18" s="352"/>
      <c r="RXU18" s="27"/>
      <c r="RXV18" s="361"/>
      <c r="RXW18" s="362"/>
      <c r="RXX18" s="361"/>
      <c r="RXY18" s="363"/>
      <c r="RXZ18" s="351"/>
      <c r="RYA18" s="352"/>
      <c r="RYB18" s="27"/>
      <c r="RYC18" s="361"/>
      <c r="RYD18" s="362"/>
      <c r="RYE18" s="361"/>
      <c r="RYF18" s="363"/>
      <c r="RYG18" s="351"/>
      <c r="RYH18" s="352"/>
      <c r="RYI18" s="27"/>
      <c r="RYJ18" s="361"/>
      <c r="RYK18" s="362"/>
      <c r="RYL18" s="361"/>
      <c r="RYM18" s="363"/>
      <c r="RYN18" s="351"/>
      <c r="RYO18" s="352"/>
      <c r="RYP18" s="27"/>
      <c r="RYQ18" s="361"/>
      <c r="RYR18" s="362"/>
      <c r="RYS18" s="361"/>
      <c r="RYT18" s="363"/>
      <c r="RYU18" s="351"/>
      <c r="RYV18" s="352"/>
      <c r="RYW18" s="27"/>
      <c r="RYX18" s="361"/>
      <c r="RYY18" s="362"/>
      <c r="RYZ18" s="361"/>
      <c r="RZA18" s="363"/>
      <c r="RZB18" s="351"/>
      <c r="RZC18" s="352"/>
      <c r="RZD18" s="27"/>
      <c r="RZE18" s="361"/>
      <c r="RZF18" s="362"/>
      <c r="RZG18" s="361"/>
      <c r="RZH18" s="363"/>
      <c r="RZI18" s="351"/>
      <c r="RZJ18" s="352"/>
      <c r="RZK18" s="27"/>
      <c r="RZL18" s="361"/>
      <c r="RZM18" s="362"/>
      <c r="RZN18" s="361"/>
      <c r="RZO18" s="363"/>
      <c r="RZP18" s="351"/>
      <c r="RZQ18" s="352"/>
      <c r="RZR18" s="27"/>
      <c r="RZS18" s="361"/>
      <c r="RZT18" s="362"/>
      <c r="RZU18" s="361"/>
      <c r="RZV18" s="363"/>
      <c r="RZW18" s="351"/>
      <c r="RZX18" s="352"/>
      <c r="RZY18" s="27"/>
      <c r="RZZ18" s="361"/>
      <c r="SAA18" s="362"/>
      <c r="SAB18" s="361"/>
      <c r="SAC18" s="363"/>
      <c r="SAD18" s="351"/>
      <c r="SAE18" s="352"/>
      <c r="SAF18" s="27"/>
      <c r="SAG18" s="361"/>
      <c r="SAH18" s="362"/>
      <c r="SAI18" s="361"/>
      <c r="SAJ18" s="363"/>
      <c r="SAK18" s="351"/>
      <c r="SAL18" s="352"/>
      <c r="SAM18" s="27"/>
      <c r="SAN18" s="361"/>
      <c r="SAO18" s="362"/>
      <c r="SAP18" s="361"/>
      <c r="SAQ18" s="363"/>
      <c r="SAR18" s="351"/>
      <c r="SAS18" s="352"/>
      <c r="SAT18" s="27"/>
      <c r="SAU18" s="361"/>
      <c r="SAV18" s="362"/>
      <c r="SAW18" s="361"/>
      <c r="SAX18" s="363"/>
      <c r="SAY18" s="351"/>
      <c r="SAZ18" s="352"/>
      <c r="SBA18" s="27"/>
      <c r="SBB18" s="361"/>
      <c r="SBC18" s="362"/>
      <c r="SBD18" s="361"/>
      <c r="SBE18" s="363"/>
      <c r="SBF18" s="351"/>
      <c r="SBG18" s="352"/>
      <c r="SBH18" s="27"/>
      <c r="SBI18" s="361"/>
      <c r="SBJ18" s="362"/>
      <c r="SBK18" s="361"/>
      <c r="SBL18" s="363"/>
      <c r="SBM18" s="351"/>
      <c r="SBN18" s="352"/>
      <c r="SBO18" s="27"/>
      <c r="SBP18" s="361"/>
      <c r="SBQ18" s="362"/>
      <c r="SBR18" s="361"/>
      <c r="SBS18" s="363"/>
      <c r="SBT18" s="351"/>
      <c r="SBU18" s="352"/>
      <c r="SBV18" s="27"/>
      <c r="SBW18" s="361"/>
      <c r="SBX18" s="362"/>
      <c r="SBY18" s="361"/>
      <c r="SBZ18" s="363"/>
      <c r="SCA18" s="351"/>
      <c r="SCB18" s="352"/>
      <c r="SCC18" s="27"/>
      <c r="SCD18" s="361"/>
      <c r="SCE18" s="362"/>
      <c r="SCF18" s="361"/>
      <c r="SCG18" s="363"/>
      <c r="SCH18" s="351"/>
      <c r="SCI18" s="352"/>
      <c r="SCJ18" s="27"/>
      <c r="SCK18" s="361"/>
      <c r="SCL18" s="362"/>
      <c r="SCM18" s="361"/>
      <c r="SCN18" s="363"/>
      <c r="SCO18" s="351"/>
      <c r="SCP18" s="352"/>
      <c r="SCQ18" s="27"/>
      <c r="SCR18" s="361"/>
      <c r="SCS18" s="362"/>
      <c r="SCT18" s="361"/>
      <c r="SCU18" s="363"/>
      <c r="SCV18" s="351"/>
      <c r="SCW18" s="352"/>
      <c r="SCX18" s="27"/>
      <c r="SCY18" s="361"/>
      <c r="SCZ18" s="362"/>
      <c r="SDA18" s="361"/>
      <c r="SDB18" s="363"/>
      <c r="SDC18" s="351"/>
      <c r="SDD18" s="352"/>
      <c r="SDE18" s="27"/>
      <c r="SDF18" s="361"/>
      <c r="SDG18" s="362"/>
      <c r="SDH18" s="361"/>
      <c r="SDI18" s="363"/>
      <c r="SDJ18" s="351"/>
      <c r="SDK18" s="352"/>
      <c r="SDL18" s="27"/>
      <c r="SDM18" s="361"/>
      <c r="SDN18" s="362"/>
      <c r="SDO18" s="361"/>
      <c r="SDP18" s="363"/>
      <c r="SDQ18" s="351"/>
      <c r="SDR18" s="352"/>
      <c r="SDS18" s="27"/>
      <c r="SDT18" s="361"/>
      <c r="SDU18" s="362"/>
      <c r="SDV18" s="361"/>
      <c r="SDW18" s="363"/>
      <c r="SDX18" s="351"/>
      <c r="SDY18" s="352"/>
      <c r="SDZ18" s="27"/>
      <c r="SEA18" s="361"/>
      <c r="SEB18" s="362"/>
      <c r="SEC18" s="361"/>
      <c r="SED18" s="363"/>
      <c r="SEE18" s="351"/>
      <c r="SEF18" s="352"/>
      <c r="SEG18" s="27"/>
      <c r="SEH18" s="361"/>
      <c r="SEI18" s="362"/>
      <c r="SEJ18" s="361"/>
      <c r="SEK18" s="363"/>
      <c r="SEL18" s="351"/>
      <c r="SEM18" s="352"/>
      <c r="SEN18" s="27"/>
      <c r="SEO18" s="361"/>
      <c r="SEP18" s="362"/>
      <c r="SEQ18" s="361"/>
      <c r="SER18" s="363"/>
      <c r="SES18" s="351"/>
      <c r="SET18" s="352"/>
      <c r="SEU18" s="27"/>
      <c r="SEV18" s="361"/>
      <c r="SEW18" s="362"/>
      <c r="SEX18" s="361"/>
      <c r="SEY18" s="363"/>
      <c r="SEZ18" s="351"/>
      <c r="SFA18" s="352"/>
      <c r="SFB18" s="27"/>
      <c r="SFC18" s="361"/>
      <c r="SFD18" s="362"/>
      <c r="SFE18" s="361"/>
      <c r="SFF18" s="363"/>
      <c r="SFG18" s="351"/>
      <c r="SFH18" s="352"/>
      <c r="SFI18" s="27"/>
      <c r="SFJ18" s="361"/>
      <c r="SFK18" s="362"/>
      <c r="SFL18" s="361"/>
      <c r="SFM18" s="363"/>
      <c r="SFN18" s="351"/>
      <c r="SFO18" s="352"/>
      <c r="SFP18" s="27"/>
      <c r="SFQ18" s="361"/>
      <c r="SFR18" s="362"/>
      <c r="SFS18" s="361"/>
      <c r="SFT18" s="363"/>
      <c r="SFU18" s="351"/>
      <c r="SFV18" s="352"/>
      <c r="SFW18" s="27"/>
      <c r="SFX18" s="361"/>
      <c r="SFY18" s="362"/>
      <c r="SFZ18" s="361"/>
      <c r="SGA18" s="363"/>
      <c r="SGB18" s="351"/>
      <c r="SGC18" s="352"/>
      <c r="SGD18" s="27"/>
      <c r="SGE18" s="361"/>
      <c r="SGF18" s="362"/>
      <c r="SGG18" s="361"/>
      <c r="SGH18" s="363"/>
      <c r="SGI18" s="351"/>
      <c r="SGJ18" s="352"/>
      <c r="SGK18" s="27"/>
      <c r="SGL18" s="361"/>
      <c r="SGM18" s="362"/>
      <c r="SGN18" s="361"/>
      <c r="SGO18" s="363"/>
      <c r="SGP18" s="351"/>
      <c r="SGQ18" s="352"/>
      <c r="SGR18" s="27"/>
      <c r="SGS18" s="361"/>
      <c r="SGT18" s="362"/>
      <c r="SGU18" s="361"/>
      <c r="SGV18" s="363"/>
      <c r="SGW18" s="351"/>
      <c r="SGX18" s="352"/>
      <c r="SGY18" s="27"/>
      <c r="SGZ18" s="361"/>
      <c r="SHA18" s="362"/>
      <c r="SHB18" s="361"/>
      <c r="SHC18" s="363"/>
      <c r="SHD18" s="351"/>
      <c r="SHE18" s="352"/>
      <c r="SHF18" s="27"/>
      <c r="SHG18" s="361"/>
      <c r="SHH18" s="362"/>
      <c r="SHI18" s="361"/>
      <c r="SHJ18" s="363"/>
      <c r="SHK18" s="351"/>
      <c r="SHL18" s="352"/>
      <c r="SHM18" s="27"/>
      <c r="SHN18" s="361"/>
      <c r="SHO18" s="362"/>
      <c r="SHP18" s="361"/>
      <c r="SHQ18" s="363"/>
      <c r="SHR18" s="351"/>
      <c r="SHS18" s="352"/>
      <c r="SHT18" s="27"/>
      <c r="SHU18" s="361"/>
      <c r="SHV18" s="362"/>
      <c r="SHW18" s="361"/>
      <c r="SHX18" s="363"/>
      <c r="SHY18" s="351"/>
      <c r="SHZ18" s="352"/>
      <c r="SIA18" s="27"/>
      <c r="SIB18" s="361"/>
      <c r="SIC18" s="362"/>
      <c r="SID18" s="361"/>
      <c r="SIE18" s="363"/>
      <c r="SIF18" s="351"/>
      <c r="SIG18" s="352"/>
      <c r="SIH18" s="27"/>
      <c r="SII18" s="361"/>
      <c r="SIJ18" s="362"/>
      <c r="SIK18" s="361"/>
      <c r="SIL18" s="363"/>
      <c r="SIM18" s="351"/>
      <c r="SIN18" s="352"/>
      <c r="SIO18" s="27"/>
      <c r="SIP18" s="361"/>
      <c r="SIQ18" s="362"/>
      <c r="SIR18" s="361"/>
      <c r="SIS18" s="363"/>
      <c r="SIT18" s="351"/>
      <c r="SIU18" s="352"/>
      <c r="SIV18" s="27"/>
      <c r="SIW18" s="361"/>
      <c r="SIX18" s="362"/>
      <c r="SIY18" s="361"/>
      <c r="SIZ18" s="363"/>
      <c r="SJA18" s="351"/>
      <c r="SJB18" s="352"/>
      <c r="SJC18" s="27"/>
      <c r="SJD18" s="361"/>
      <c r="SJE18" s="362"/>
      <c r="SJF18" s="361"/>
      <c r="SJG18" s="363"/>
      <c r="SJH18" s="351"/>
      <c r="SJI18" s="352"/>
      <c r="SJJ18" s="27"/>
      <c r="SJK18" s="361"/>
      <c r="SJL18" s="362"/>
      <c r="SJM18" s="361"/>
      <c r="SJN18" s="363"/>
      <c r="SJO18" s="351"/>
      <c r="SJP18" s="352"/>
      <c r="SJQ18" s="27"/>
      <c r="SJR18" s="361"/>
      <c r="SJS18" s="362"/>
      <c r="SJT18" s="361"/>
      <c r="SJU18" s="363"/>
      <c r="SJV18" s="351"/>
      <c r="SJW18" s="352"/>
      <c r="SJX18" s="27"/>
      <c r="SJY18" s="361"/>
      <c r="SJZ18" s="362"/>
      <c r="SKA18" s="361"/>
      <c r="SKB18" s="363"/>
      <c r="SKC18" s="351"/>
      <c r="SKD18" s="352"/>
      <c r="SKE18" s="27"/>
      <c r="SKF18" s="361"/>
      <c r="SKG18" s="362"/>
      <c r="SKH18" s="361"/>
      <c r="SKI18" s="363"/>
      <c r="SKJ18" s="351"/>
      <c r="SKK18" s="352"/>
      <c r="SKL18" s="27"/>
      <c r="SKM18" s="361"/>
      <c r="SKN18" s="362"/>
      <c r="SKO18" s="361"/>
      <c r="SKP18" s="363"/>
      <c r="SKQ18" s="351"/>
      <c r="SKR18" s="352"/>
      <c r="SKS18" s="27"/>
      <c r="SKT18" s="361"/>
      <c r="SKU18" s="362"/>
      <c r="SKV18" s="361"/>
      <c r="SKW18" s="363"/>
      <c r="SKX18" s="351"/>
      <c r="SKY18" s="352"/>
      <c r="SKZ18" s="27"/>
      <c r="SLA18" s="361"/>
      <c r="SLB18" s="362"/>
      <c r="SLC18" s="361"/>
      <c r="SLD18" s="363"/>
      <c r="SLE18" s="351"/>
      <c r="SLF18" s="352"/>
      <c r="SLG18" s="27"/>
      <c r="SLH18" s="361"/>
      <c r="SLI18" s="362"/>
      <c r="SLJ18" s="361"/>
      <c r="SLK18" s="363"/>
      <c r="SLL18" s="351"/>
      <c r="SLM18" s="352"/>
      <c r="SLN18" s="27"/>
      <c r="SLO18" s="361"/>
      <c r="SLP18" s="362"/>
      <c r="SLQ18" s="361"/>
      <c r="SLR18" s="363"/>
      <c r="SLS18" s="351"/>
      <c r="SLT18" s="352"/>
      <c r="SLU18" s="27"/>
      <c r="SLV18" s="361"/>
      <c r="SLW18" s="362"/>
      <c r="SLX18" s="361"/>
      <c r="SLY18" s="363"/>
      <c r="SLZ18" s="351"/>
      <c r="SMA18" s="352"/>
      <c r="SMB18" s="27"/>
      <c r="SMC18" s="361"/>
      <c r="SMD18" s="362"/>
      <c r="SME18" s="361"/>
      <c r="SMF18" s="363"/>
      <c r="SMG18" s="351"/>
      <c r="SMH18" s="352"/>
      <c r="SMI18" s="27"/>
      <c r="SMJ18" s="361"/>
      <c r="SMK18" s="362"/>
      <c r="SML18" s="361"/>
      <c r="SMM18" s="363"/>
      <c r="SMN18" s="351"/>
      <c r="SMO18" s="352"/>
      <c r="SMP18" s="27"/>
      <c r="SMQ18" s="361"/>
      <c r="SMR18" s="362"/>
      <c r="SMS18" s="361"/>
      <c r="SMT18" s="363"/>
      <c r="SMU18" s="351"/>
      <c r="SMV18" s="352"/>
      <c r="SMW18" s="27"/>
      <c r="SMX18" s="361"/>
      <c r="SMY18" s="362"/>
      <c r="SMZ18" s="361"/>
      <c r="SNA18" s="363"/>
      <c r="SNB18" s="351"/>
      <c r="SNC18" s="352"/>
      <c r="SND18" s="27"/>
      <c r="SNE18" s="361"/>
      <c r="SNF18" s="362"/>
      <c r="SNG18" s="361"/>
      <c r="SNH18" s="363"/>
      <c r="SNI18" s="351"/>
      <c r="SNJ18" s="352"/>
      <c r="SNK18" s="27"/>
      <c r="SNL18" s="361"/>
      <c r="SNM18" s="362"/>
      <c r="SNN18" s="361"/>
      <c r="SNO18" s="363"/>
      <c r="SNP18" s="351"/>
      <c r="SNQ18" s="352"/>
      <c r="SNR18" s="27"/>
      <c r="SNS18" s="361"/>
      <c r="SNT18" s="362"/>
      <c r="SNU18" s="361"/>
      <c r="SNV18" s="363"/>
      <c r="SNW18" s="351"/>
      <c r="SNX18" s="352"/>
      <c r="SNY18" s="27"/>
      <c r="SNZ18" s="361"/>
      <c r="SOA18" s="362"/>
      <c r="SOB18" s="361"/>
      <c r="SOC18" s="363"/>
      <c r="SOD18" s="351"/>
      <c r="SOE18" s="352"/>
      <c r="SOF18" s="27"/>
      <c r="SOG18" s="361"/>
      <c r="SOH18" s="362"/>
      <c r="SOI18" s="361"/>
      <c r="SOJ18" s="363"/>
      <c r="SOK18" s="351"/>
      <c r="SOL18" s="352"/>
      <c r="SOM18" s="27"/>
      <c r="SON18" s="361"/>
      <c r="SOO18" s="362"/>
      <c r="SOP18" s="361"/>
      <c r="SOQ18" s="363"/>
      <c r="SOR18" s="351"/>
      <c r="SOS18" s="352"/>
      <c r="SOT18" s="27"/>
      <c r="SOU18" s="361"/>
      <c r="SOV18" s="362"/>
      <c r="SOW18" s="361"/>
      <c r="SOX18" s="363"/>
      <c r="SOY18" s="351"/>
      <c r="SOZ18" s="352"/>
      <c r="SPA18" s="27"/>
      <c r="SPB18" s="361"/>
      <c r="SPC18" s="362"/>
      <c r="SPD18" s="361"/>
      <c r="SPE18" s="363"/>
      <c r="SPF18" s="351"/>
      <c r="SPG18" s="352"/>
      <c r="SPH18" s="27"/>
      <c r="SPI18" s="361"/>
      <c r="SPJ18" s="362"/>
      <c r="SPK18" s="361"/>
      <c r="SPL18" s="363"/>
      <c r="SPM18" s="351"/>
      <c r="SPN18" s="352"/>
      <c r="SPO18" s="27"/>
      <c r="SPP18" s="361"/>
      <c r="SPQ18" s="362"/>
      <c r="SPR18" s="361"/>
      <c r="SPS18" s="363"/>
      <c r="SPT18" s="351"/>
      <c r="SPU18" s="352"/>
      <c r="SPV18" s="27"/>
      <c r="SPW18" s="361"/>
      <c r="SPX18" s="362"/>
      <c r="SPY18" s="361"/>
      <c r="SPZ18" s="363"/>
      <c r="SQA18" s="351"/>
      <c r="SQB18" s="352"/>
      <c r="SQC18" s="27"/>
      <c r="SQD18" s="361"/>
      <c r="SQE18" s="362"/>
      <c r="SQF18" s="361"/>
      <c r="SQG18" s="363"/>
      <c r="SQH18" s="351"/>
      <c r="SQI18" s="352"/>
      <c r="SQJ18" s="27"/>
      <c r="SQK18" s="361"/>
      <c r="SQL18" s="362"/>
      <c r="SQM18" s="361"/>
      <c r="SQN18" s="363"/>
      <c r="SQO18" s="351"/>
      <c r="SQP18" s="352"/>
      <c r="SQQ18" s="27"/>
      <c r="SQR18" s="361"/>
      <c r="SQS18" s="362"/>
      <c r="SQT18" s="361"/>
      <c r="SQU18" s="363"/>
      <c r="SQV18" s="351"/>
      <c r="SQW18" s="352"/>
      <c r="SQX18" s="27"/>
      <c r="SQY18" s="361"/>
      <c r="SQZ18" s="362"/>
      <c r="SRA18" s="361"/>
      <c r="SRB18" s="363"/>
      <c r="SRC18" s="351"/>
      <c r="SRD18" s="352"/>
      <c r="SRE18" s="27"/>
      <c r="SRF18" s="361"/>
      <c r="SRG18" s="362"/>
      <c r="SRH18" s="361"/>
      <c r="SRI18" s="363"/>
      <c r="SRJ18" s="351"/>
      <c r="SRK18" s="352"/>
      <c r="SRL18" s="27"/>
      <c r="SRM18" s="361"/>
      <c r="SRN18" s="362"/>
      <c r="SRO18" s="361"/>
      <c r="SRP18" s="363"/>
      <c r="SRQ18" s="351"/>
      <c r="SRR18" s="352"/>
      <c r="SRS18" s="27"/>
      <c r="SRT18" s="361"/>
      <c r="SRU18" s="362"/>
      <c r="SRV18" s="361"/>
      <c r="SRW18" s="363"/>
      <c r="SRX18" s="351"/>
      <c r="SRY18" s="352"/>
      <c r="SRZ18" s="27"/>
      <c r="SSA18" s="361"/>
      <c r="SSB18" s="362"/>
      <c r="SSC18" s="361"/>
      <c r="SSD18" s="363"/>
      <c r="SSE18" s="351"/>
      <c r="SSF18" s="352"/>
      <c r="SSG18" s="27"/>
      <c r="SSH18" s="361"/>
      <c r="SSI18" s="362"/>
      <c r="SSJ18" s="361"/>
      <c r="SSK18" s="363"/>
      <c r="SSL18" s="351"/>
      <c r="SSM18" s="352"/>
      <c r="SSN18" s="27"/>
      <c r="SSO18" s="361"/>
      <c r="SSP18" s="362"/>
      <c r="SSQ18" s="361"/>
      <c r="SSR18" s="363"/>
      <c r="SSS18" s="351"/>
      <c r="SST18" s="352"/>
      <c r="SSU18" s="27"/>
      <c r="SSV18" s="361"/>
      <c r="SSW18" s="362"/>
      <c r="SSX18" s="361"/>
      <c r="SSY18" s="363"/>
      <c r="SSZ18" s="351"/>
      <c r="STA18" s="352"/>
      <c r="STB18" s="27"/>
      <c r="STC18" s="361"/>
      <c r="STD18" s="362"/>
      <c r="STE18" s="361"/>
      <c r="STF18" s="363"/>
      <c r="STG18" s="351"/>
      <c r="STH18" s="352"/>
      <c r="STI18" s="27"/>
      <c r="STJ18" s="361"/>
      <c r="STK18" s="362"/>
      <c r="STL18" s="361"/>
      <c r="STM18" s="363"/>
      <c r="STN18" s="351"/>
      <c r="STO18" s="352"/>
      <c r="STP18" s="27"/>
      <c r="STQ18" s="361"/>
      <c r="STR18" s="362"/>
      <c r="STS18" s="361"/>
      <c r="STT18" s="363"/>
      <c r="STU18" s="351"/>
      <c r="STV18" s="352"/>
      <c r="STW18" s="27"/>
      <c r="STX18" s="361"/>
      <c r="STY18" s="362"/>
      <c r="STZ18" s="361"/>
      <c r="SUA18" s="363"/>
      <c r="SUB18" s="351"/>
      <c r="SUC18" s="352"/>
      <c r="SUD18" s="27"/>
      <c r="SUE18" s="361"/>
      <c r="SUF18" s="362"/>
      <c r="SUG18" s="361"/>
      <c r="SUH18" s="363"/>
      <c r="SUI18" s="351"/>
      <c r="SUJ18" s="352"/>
      <c r="SUK18" s="27"/>
      <c r="SUL18" s="361"/>
      <c r="SUM18" s="362"/>
      <c r="SUN18" s="361"/>
      <c r="SUO18" s="363"/>
      <c r="SUP18" s="351"/>
      <c r="SUQ18" s="352"/>
      <c r="SUR18" s="27"/>
      <c r="SUS18" s="361"/>
      <c r="SUT18" s="362"/>
      <c r="SUU18" s="361"/>
      <c r="SUV18" s="363"/>
      <c r="SUW18" s="351"/>
      <c r="SUX18" s="352"/>
      <c r="SUY18" s="27"/>
      <c r="SUZ18" s="361"/>
      <c r="SVA18" s="362"/>
      <c r="SVB18" s="361"/>
      <c r="SVC18" s="363"/>
      <c r="SVD18" s="351"/>
      <c r="SVE18" s="352"/>
      <c r="SVF18" s="27"/>
      <c r="SVG18" s="361"/>
      <c r="SVH18" s="362"/>
      <c r="SVI18" s="361"/>
      <c r="SVJ18" s="363"/>
      <c r="SVK18" s="351"/>
      <c r="SVL18" s="352"/>
      <c r="SVM18" s="27"/>
      <c r="SVN18" s="361"/>
      <c r="SVO18" s="362"/>
      <c r="SVP18" s="361"/>
      <c r="SVQ18" s="363"/>
      <c r="SVR18" s="351"/>
      <c r="SVS18" s="352"/>
      <c r="SVT18" s="27"/>
      <c r="SVU18" s="361"/>
      <c r="SVV18" s="362"/>
      <c r="SVW18" s="361"/>
      <c r="SVX18" s="363"/>
      <c r="SVY18" s="351"/>
      <c r="SVZ18" s="352"/>
      <c r="SWA18" s="27"/>
      <c r="SWB18" s="361"/>
      <c r="SWC18" s="362"/>
      <c r="SWD18" s="361"/>
      <c r="SWE18" s="363"/>
      <c r="SWF18" s="351"/>
      <c r="SWG18" s="352"/>
      <c r="SWH18" s="27"/>
      <c r="SWI18" s="361"/>
      <c r="SWJ18" s="362"/>
      <c r="SWK18" s="361"/>
      <c r="SWL18" s="363"/>
      <c r="SWM18" s="351"/>
      <c r="SWN18" s="352"/>
      <c r="SWO18" s="27"/>
      <c r="SWP18" s="361"/>
      <c r="SWQ18" s="362"/>
      <c r="SWR18" s="361"/>
      <c r="SWS18" s="363"/>
      <c r="SWT18" s="351"/>
      <c r="SWU18" s="352"/>
      <c r="SWV18" s="27"/>
      <c r="SWW18" s="361"/>
      <c r="SWX18" s="362"/>
      <c r="SWY18" s="361"/>
      <c r="SWZ18" s="363"/>
      <c r="SXA18" s="351"/>
      <c r="SXB18" s="352"/>
      <c r="SXC18" s="27"/>
      <c r="SXD18" s="361"/>
      <c r="SXE18" s="362"/>
      <c r="SXF18" s="361"/>
      <c r="SXG18" s="363"/>
      <c r="SXH18" s="351"/>
      <c r="SXI18" s="352"/>
      <c r="SXJ18" s="27"/>
      <c r="SXK18" s="361"/>
      <c r="SXL18" s="362"/>
      <c r="SXM18" s="361"/>
      <c r="SXN18" s="363"/>
      <c r="SXO18" s="351"/>
      <c r="SXP18" s="352"/>
      <c r="SXQ18" s="27"/>
      <c r="SXR18" s="361"/>
      <c r="SXS18" s="362"/>
      <c r="SXT18" s="361"/>
      <c r="SXU18" s="363"/>
      <c r="SXV18" s="351"/>
      <c r="SXW18" s="352"/>
      <c r="SXX18" s="27"/>
      <c r="SXY18" s="361"/>
      <c r="SXZ18" s="362"/>
      <c r="SYA18" s="361"/>
      <c r="SYB18" s="363"/>
      <c r="SYC18" s="351"/>
      <c r="SYD18" s="352"/>
      <c r="SYE18" s="27"/>
      <c r="SYF18" s="361"/>
      <c r="SYG18" s="362"/>
      <c r="SYH18" s="361"/>
      <c r="SYI18" s="363"/>
      <c r="SYJ18" s="351"/>
      <c r="SYK18" s="352"/>
      <c r="SYL18" s="27"/>
      <c r="SYM18" s="361"/>
      <c r="SYN18" s="362"/>
      <c r="SYO18" s="361"/>
      <c r="SYP18" s="363"/>
      <c r="SYQ18" s="351"/>
      <c r="SYR18" s="352"/>
      <c r="SYS18" s="27"/>
      <c r="SYT18" s="361"/>
      <c r="SYU18" s="362"/>
      <c r="SYV18" s="361"/>
      <c r="SYW18" s="363"/>
      <c r="SYX18" s="351"/>
      <c r="SYY18" s="352"/>
      <c r="SYZ18" s="27"/>
      <c r="SZA18" s="361"/>
      <c r="SZB18" s="362"/>
      <c r="SZC18" s="361"/>
      <c r="SZD18" s="363"/>
      <c r="SZE18" s="351"/>
      <c r="SZF18" s="352"/>
      <c r="SZG18" s="27"/>
      <c r="SZH18" s="361"/>
      <c r="SZI18" s="362"/>
      <c r="SZJ18" s="361"/>
      <c r="SZK18" s="363"/>
      <c r="SZL18" s="351"/>
      <c r="SZM18" s="352"/>
      <c r="SZN18" s="27"/>
      <c r="SZO18" s="361"/>
      <c r="SZP18" s="362"/>
      <c r="SZQ18" s="361"/>
      <c r="SZR18" s="363"/>
      <c r="SZS18" s="351"/>
      <c r="SZT18" s="352"/>
      <c r="SZU18" s="27"/>
      <c r="SZV18" s="361"/>
      <c r="SZW18" s="362"/>
      <c r="SZX18" s="361"/>
      <c r="SZY18" s="363"/>
      <c r="SZZ18" s="351"/>
      <c r="TAA18" s="352"/>
      <c r="TAB18" s="27"/>
      <c r="TAC18" s="361"/>
      <c r="TAD18" s="362"/>
      <c r="TAE18" s="361"/>
      <c r="TAF18" s="363"/>
      <c r="TAG18" s="351"/>
      <c r="TAH18" s="352"/>
      <c r="TAI18" s="27"/>
      <c r="TAJ18" s="361"/>
      <c r="TAK18" s="362"/>
      <c r="TAL18" s="361"/>
      <c r="TAM18" s="363"/>
      <c r="TAN18" s="351"/>
      <c r="TAO18" s="352"/>
      <c r="TAP18" s="27"/>
      <c r="TAQ18" s="361"/>
      <c r="TAR18" s="362"/>
      <c r="TAS18" s="361"/>
      <c r="TAT18" s="363"/>
      <c r="TAU18" s="351"/>
      <c r="TAV18" s="352"/>
      <c r="TAW18" s="27"/>
      <c r="TAX18" s="361"/>
      <c r="TAY18" s="362"/>
      <c r="TAZ18" s="361"/>
      <c r="TBA18" s="363"/>
      <c r="TBB18" s="351"/>
      <c r="TBC18" s="352"/>
      <c r="TBD18" s="27"/>
      <c r="TBE18" s="361"/>
      <c r="TBF18" s="362"/>
      <c r="TBG18" s="361"/>
      <c r="TBH18" s="363"/>
      <c r="TBI18" s="351"/>
      <c r="TBJ18" s="352"/>
      <c r="TBK18" s="27"/>
      <c r="TBL18" s="361"/>
      <c r="TBM18" s="362"/>
      <c r="TBN18" s="361"/>
      <c r="TBO18" s="363"/>
      <c r="TBP18" s="351"/>
      <c r="TBQ18" s="352"/>
      <c r="TBR18" s="27"/>
      <c r="TBS18" s="361"/>
      <c r="TBT18" s="362"/>
      <c r="TBU18" s="361"/>
      <c r="TBV18" s="363"/>
      <c r="TBW18" s="351"/>
      <c r="TBX18" s="352"/>
      <c r="TBY18" s="27"/>
      <c r="TBZ18" s="361"/>
      <c r="TCA18" s="362"/>
      <c r="TCB18" s="361"/>
      <c r="TCC18" s="363"/>
      <c r="TCD18" s="351"/>
      <c r="TCE18" s="352"/>
      <c r="TCF18" s="27"/>
      <c r="TCG18" s="361"/>
      <c r="TCH18" s="362"/>
      <c r="TCI18" s="361"/>
      <c r="TCJ18" s="363"/>
      <c r="TCK18" s="351"/>
      <c r="TCL18" s="352"/>
      <c r="TCM18" s="27"/>
      <c r="TCN18" s="361"/>
      <c r="TCO18" s="362"/>
      <c r="TCP18" s="361"/>
      <c r="TCQ18" s="363"/>
      <c r="TCR18" s="351"/>
      <c r="TCS18" s="352"/>
      <c r="TCT18" s="27"/>
      <c r="TCU18" s="361"/>
      <c r="TCV18" s="362"/>
      <c r="TCW18" s="361"/>
      <c r="TCX18" s="363"/>
      <c r="TCY18" s="351"/>
      <c r="TCZ18" s="352"/>
      <c r="TDA18" s="27"/>
      <c r="TDB18" s="361"/>
      <c r="TDC18" s="362"/>
      <c r="TDD18" s="361"/>
      <c r="TDE18" s="363"/>
      <c r="TDF18" s="351"/>
      <c r="TDG18" s="352"/>
      <c r="TDH18" s="27"/>
      <c r="TDI18" s="361"/>
      <c r="TDJ18" s="362"/>
      <c r="TDK18" s="361"/>
      <c r="TDL18" s="363"/>
      <c r="TDM18" s="351"/>
      <c r="TDN18" s="352"/>
      <c r="TDO18" s="27"/>
      <c r="TDP18" s="361"/>
      <c r="TDQ18" s="362"/>
      <c r="TDR18" s="361"/>
      <c r="TDS18" s="363"/>
      <c r="TDT18" s="351"/>
      <c r="TDU18" s="352"/>
      <c r="TDV18" s="27"/>
      <c r="TDW18" s="361"/>
      <c r="TDX18" s="362"/>
      <c r="TDY18" s="361"/>
      <c r="TDZ18" s="363"/>
      <c r="TEA18" s="351"/>
      <c r="TEB18" s="352"/>
      <c r="TEC18" s="27"/>
      <c r="TED18" s="361"/>
      <c r="TEE18" s="362"/>
      <c r="TEF18" s="361"/>
      <c r="TEG18" s="363"/>
      <c r="TEH18" s="351"/>
      <c r="TEI18" s="352"/>
      <c r="TEJ18" s="27"/>
      <c r="TEK18" s="361"/>
      <c r="TEL18" s="362"/>
      <c r="TEM18" s="361"/>
      <c r="TEN18" s="363"/>
      <c r="TEO18" s="351"/>
      <c r="TEP18" s="352"/>
      <c r="TEQ18" s="27"/>
      <c r="TER18" s="361"/>
      <c r="TES18" s="362"/>
      <c r="TET18" s="361"/>
      <c r="TEU18" s="363"/>
      <c r="TEV18" s="351"/>
      <c r="TEW18" s="352"/>
      <c r="TEX18" s="27"/>
      <c r="TEY18" s="361"/>
      <c r="TEZ18" s="362"/>
      <c r="TFA18" s="361"/>
      <c r="TFB18" s="363"/>
      <c r="TFC18" s="351"/>
      <c r="TFD18" s="352"/>
      <c r="TFE18" s="27"/>
      <c r="TFF18" s="361"/>
      <c r="TFG18" s="362"/>
      <c r="TFH18" s="361"/>
      <c r="TFI18" s="363"/>
      <c r="TFJ18" s="351"/>
      <c r="TFK18" s="352"/>
      <c r="TFL18" s="27"/>
      <c r="TFM18" s="361"/>
      <c r="TFN18" s="362"/>
      <c r="TFO18" s="361"/>
      <c r="TFP18" s="363"/>
      <c r="TFQ18" s="351"/>
      <c r="TFR18" s="352"/>
      <c r="TFS18" s="27"/>
      <c r="TFT18" s="361"/>
      <c r="TFU18" s="362"/>
      <c r="TFV18" s="361"/>
      <c r="TFW18" s="363"/>
      <c r="TFX18" s="351"/>
      <c r="TFY18" s="352"/>
      <c r="TFZ18" s="27"/>
      <c r="TGA18" s="361"/>
      <c r="TGB18" s="362"/>
      <c r="TGC18" s="361"/>
      <c r="TGD18" s="363"/>
      <c r="TGE18" s="351"/>
      <c r="TGF18" s="352"/>
      <c r="TGG18" s="27"/>
      <c r="TGH18" s="361"/>
      <c r="TGI18" s="362"/>
      <c r="TGJ18" s="361"/>
      <c r="TGK18" s="363"/>
      <c r="TGL18" s="351"/>
      <c r="TGM18" s="352"/>
      <c r="TGN18" s="27"/>
      <c r="TGO18" s="361"/>
      <c r="TGP18" s="362"/>
      <c r="TGQ18" s="361"/>
      <c r="TGR18" s="363"/>
      <c r="TGS18" s="351"/>
      <c r="TGT18" s="352"/>
      <c r="TGU18" s="27"/>
      <c r="TGV18" s="361"/>
      <c r="TGW18" s="362"/>
      <c r="TGX18" s="361"/>
      <c r="TGY18" s="363"/>
      <c r="TGZ18" s="351"/>
      <c r="THA18" s="352"/>
      <c r="THB18" s="27"/>
      <c r="THC18" s="361"/>
      <c r="THD18" s="362"/>
      <c r="THE18" s="361"/>
      <c r="THF18" s="363"/>
      <c r="THG18" s="351"/>
      <c r="THH18" s="352"/>
      <c r="THI18" s="27"/>
      <c r="THJ18" s="361"/>
      <c r="THK18" s="362"/>
      <c r="THL18" s="361"/>
      <c r="THM18" s="363"/>
      <c r="THN18" s="351"/>
      <c r="THO18" s="352"/>
      <c r="THP18" s="27"/>
      <c r="THQ18" s="361"/>
      <c r="THR18" s="362"/>
      <c r="THS18" s="361"/>
      <c r="THT18" s="363"/>
      <c r="THU18" s="351"/>
      <c r="THV18" s="352"/>
      <c r="THW18" s="27"/>
      <c r="THX18" s="361"/>
      <c r="THY18" s="362"/>
      <c r="THZ18" s="361"/>
      <c r="TIA18" s="363"/>
      <c r="TIB18" s="351"/>
      <c r="TIC18" s="352"/>
      <c r="TID18" s="27"/>
      <c r="TIE18" s="361"/>
      <c r="TIF18" s="362"/>
      <c r="TIG18" s="361"/>
      <c r="TIH18" s="363"/>
      <c r="TII18" s="351"/>
      <c r="TIJ18" s="352"/>
      <c r="TIK18" s="27"/>
      <c r="TIL18" s="361"/>
      <c r="TIM18" s="362"/>
      <c r="TIN18" s="361"/>
      <c r="TIO18" s="363"/>
      <c r="TIP18" s="351"/>
      <c r="TIQ18" s="352"/>
      <c r="TIR18" s="27"/>
      <c r="TIS18" s="361"/>
      <c r="TIT18" s="362"/>
      <c r="TIU18" s="361"/>
      <c r="TIV18" s="363"/>
      <c r="TIW18" s="351"/>
      <c r="TIX18" s="352"/>
      <c r="TIY18" s="27"/>
      <c r="TIZ18" s="361"/>
      <c r="TJA18" s="362"/>
      <c r="TJB18" s="361"/>
      <c r="TJC18" s="363"/>
      <c r="TJD18" s="351"/>
      <c r="TJE18" s="352"/>
      <c r="TJF18" s="27"/>
      <c r="TJG18" s="361"/>
      <c r="TJH18" s="362"/>
      <c r="TJI18" s="361"/>
      <c r="TJJ18" s="363"/>
      <c r="TJK18" s="351"/>
      <c r="TJL18" s="352"/>
      <c r="TJM18" s="27"/>
      <c r="TJN18" s="361"/>
      <c r="TJO18" s="362"/>
      <c r="TJP18" s="361"/>
      <c r="TJQ18" s="363"/>
      <c r="TJR18" s="351"/>
      <c r="TJS18" s="352"/>
      <c r="TJT18" s="27"/>
      <c r="TJU18" s="361"/>
      <c r="TJV18" s="362"/>
      <c r="TJW18" s="361"/>
      <c r="TJX18" s="363"/>
      <c r="TJY18" s="351"/>
      <c r="TJZ18" s="352"/>
      <c r="TKA18" s="27"/>
      <c r="TKB18" s="361"/>
      <c r="TKC18" s="362"/>
      <c r="TKD18" s="361"/>
      <c r="TKE18" s="363"/>
      <c r="TKF18" s="351"/>
      <c r="TKG18" s="352"/>
      <c r="TKH18" s="27"/>
      <c r="TKI18" s="361"/>
      <c r="TKJ18" s="362"/>
      <c r="TKK18" s="361"/>
      <c r="TKL18" s="363"/>
      <c r="TKM18" s="351"/>
      <c r="TKN18" s="352"/>
      <c r="TKO18" s="27"/>
      <c r="TKP18" s="361"/>
      <c r="TKQ18" s="362"/>
      <c r="TKR18" s="361"/>
      <c r="TKS18" s="363"/>
      <c r="TKT18" s="351"/>
      <c r="TKU18" s="352"/>
      <c r="TKV18" s="27"/>
      <c r="TKW18" s="361"/>
      <c r="TKX18" s="362"/>
      <c r="TKY18" s="361"/>
      <c r="TKZ18" s="363"/>
      <c r="TLA18" s="351"/>
      <c r="TLB18" s="352"/>
      <c r="TLC18" s="27"/>
      <c r="TLD18" s="361"/>
      <c r="TLE18" s="362"/>
      <c r="TLF18" s="361"/>
      <c r="TLG18" s="363"/>
      <c r="TLH18" s="351"/>
      <c r="TLI18" s="352"/>
      <c r="TLJ18" s="27"/>
      <c r="TLK18" s="361"/>
      <c r="TLL18" s="362"/>
      <c r="TLM18" s="361"/>
      <c r="TLN18" s="363"/>
      <c r="TLO18" s="351"/>
      <c r="TLP18" s="352"/>
      <c r="TLQ18" s="27"/>
      <c r="TLR18" s="361"/>
      <c r="TLS18" s="362"/>
      <c r="TLT18" s="361"/>
      <c r="TLU18" s="363"/>
      <c r="TLV18" s="351"/>
      <c r="TLW18" s="352"/>
      <c r="TLX18" s="27"/>
      <c r="TLY18" s="361"/>
      <c r="TLZ18" s="362"/>
      <c r="TMA18" s="361"/>
      <c r="TMB18" s="363"/>
      <c r="TMC18" s="351"/>
      <c r="TMD18" s="352"/>
      <c r="TME18" s="27"/>
      <c r="TMF18" s="361"/>
      <c r="TMG18" s="362"/>
      <c r="TMH18" s="361"/>
      <c r="TMI18" s="363"/>
      <c r="TMJ18" s="351"/>
      <c r="TMK18" s="352"/>
      <c r="TML18" s="27"/>
      <c r="TMM18" s="361"/>
      <c r="TMN18" s="362"/>
      <c r="TMO18" s="361"/>
      <c r="TMP18" s="363"/>
      <c r="TMQ18" s="351"/>
      <c r="TMR18" s="352"/>
      <c r="TMS18" s="27"/>
      <c r="TMT18" s="361"/>
      <c r="TMU18" s="362"/>
      <c r="TMV18" s="361"/>
      <c r="TMW18" s="363"/>
      <c r="TMX18" s="351"/>
      <c r="TMY18" s="352"/>
      <c r="TMZ18" s="27"/>
      <c r="TNA18" s="361"/>
      <c r="TNB18" s="362"/>
      <c r="TNC18" s="361"/>
      <c r="TND18" s="363"/>
      <c r="TNE18" s="351"/>
      <c r="TNF18" s="352"/>
      <c r="TNG18" s="27"/>
      <c r="TNH18" s="361"/>
      <c r="TNI18" s="362"/>
      <c r="TNJ18" s="361"/>
      <c r="TNK18" s="363"/>
      <c r="TNL18" s="351"/>
      <c r="TNM18" s="352"/>
      <c r="TNN18" s="27"/>
      <c r="TNO18" s="361"/>
      <c r="TNP18" s="362"/>
      <c r="TNQ18" s="361"/>
      <c r="TNR18" s="363"/>
      <c r="TNS18" s="351"/>
      <c r="TNT18" s="352"/>
      <c r="TNU18" s="27"/>
      <c r="TNV18" s="361"/>
      <c r="TNW18" s="362"/>
      <c r="TNX18" s="361"/>
      <c r="TNY18" s="363"/>
      <c r="TNZ18" s="351"/>
      <c r="TOA18" s="352"/>
      <c r="TOB18" s="27"/>
      <c r="TOC18" s="361"/>
      <c r="TOD18" s="362"/>
      <c r="TOE18" s="361"/>
      <c r="TOF18" s="363"/>
      <c r="TOG18" s="351"/>
      <c r="TOH18" s="352"/>
      <c r="TOI18" s="27"/>
      <c r="TOJ18" s="361"/>
      <c r="TOK18" s="362"/>
      <c r="TOL18" s="361"/>
      <c r="TOM18" s="363"/>
      <c r="TON18" s="351"/>
      <c r="TOO18" s="352"/>
      <c r="TOP18" s="27"/>
      <c r="TOQ18" s="361"/>
      <c r="TOR18" s="362"/>
      <c r="TOS18" s="361"/>
      <c r="TOT18" s="363"/>
      <c r="TOU18" s="351"/>
      <c r="TOV18" s="352"/>
      <c r="TOW18" s="27"/>
      <c r="TOX18" s="361"/>
      <c r="TOY18" s="362"/>
      <c r="TOZ18" s="361"/>
      <c r="TPA18" s="363"/>
      <c r="TPB18" s="351"/>
      <c r="TPC18" s="352"/>
      <c r="TPD18" s="27"/>
      <c r="TPE18" s="361"/>
      <c r="TPF18" s="362"/>
      <c r="TPG18" s="361"/>
      <c r="TPH18" s="363"/>
      <c r="TPI18" s="351"/>
      <c r="TPJ18" s="352"/>
      <c r="TPK18" s="27"/>
      <c r="TPL18" s="361"/>
      <c r="TPM18" s="362"/>
      <c r="TPN18" s="361"/>
      <c r="TPO18" s="363"/>
      <c r="TPP18" s="351"/>
      <c r="TPQ18" s="352"/>
      <c r="TPR18" s="27"/>
      <c r="TPS18" s="361"/>
      <c r="TPT18" s="362"/>
      <c r="TPU18" s="361"/>
      <c r="TPV18" s="363"/>
      <c r="TPW18" s="351"/>
      <c r="TPX18" s="352"/>
      <c r="TPY18" s="27"/>
      <c r="TPZ18" s="361"/>
      <c r="TQA18" s="362"/>
      <c r="TQB18" s="361"/>
      <c r="TQC18" s="363"/>
      <c r="TQD18" s="351"/>
      <c r="TQE18" s="352"/>
      <c r="TQF18" s="27"/>
      <c r="TQG18" s="361"/>
      <c r="TQH18" s="362"/>
      <c r="TQI18" s="361"/>
      <c r="TQJ18" s="363"/>
      <c r="TQK18" s="351"/>
      <c r="TQL18" s="352"/>
      <c r="TQM18" s="27"/>
      <c r="TQN18" s="361"/>
      <c r="TQO18" s="362"/>
      <c r="TQP18" s="361"/>
      <c r="TQQ18" s="363"/>
      <c r="TQR18" s="351"/>
      <c r="TQS18" s="352"/>
      <c r="TQT18" s="27"/>
      <c r="TQU18" s="361"/>
      <c r="TQV18" s="362"/>
      <c r="TQW18" s="361"/>
      <c r="TQX18" s="363"/>
      <c r="TQY18" s="351"/>
      <c r="TQZ18" s="352"/>
      <c r="TRA18" s="27"/>
      <c r="TRB18" s="361"/>
      <c r="TRC18" s="362"/>
      <c r="TRD18" s="361"/>
      <c r="TRE18" s="363"/>
      <c r="TRF18" s="351"/>
      <c r="TRG18" s="352"/>
      <c r="TRH18" s="27"/>
      <c r="TRI18" s="361"/>
      <c r="TRJ18" s="362"/>
      <c r="TRK18" s="361"/>
      <c r="TRL18" s="363"/>
      <c r="TRM18" s="351"/>
      <c r="TRN18" s="352"/>
      <c r="TRO18" s="27"/>
      <c r="TRP18" s="361"/>
      <c r="TRQ18" s="362"/>
      <c r="TRR18" s="361"/>
      <c r="TRS18" s="363"/>
      <c r="TRT18" s="351"/>
      <c r="TRU18" s="352"/>
      <c r="TRV18" s="27"/>
      <c r="TRW18" s="361"/>
      <c r="TRX18" s="362"/>
      <c r="TRY18" s="361"/>
      <c r="TRZ18" s="363"/>
      <c r="TSA18" s="351"/>
      <c r="TSB18" s="352"/>
      <c r="TSC18" s="27"/>
      <c r="TSD18" s="361"/>
      <c r="TSE18" s="362"/>
      <c r="TSF18" s="361"/>
      <c r="TSG18" s="363"/>
      <c r="TSH18" s="351"/>
      <c r="TSI18" s="352"/>
      <c r="TSJ18" s="27"/>
      <c r="TSK18" s="361"/>
      <c r="TSL18" s="362"/>
      <c r="TSM18" s="361"/>
      <c r="TSN18" s="363"/>
      <c r="TSO18" s="351"/>
      <c r="TSP18" s="352"/>
      <c r="TSQ18" s="27"/>
      <c r="TSR18" s="361"/>
      <c r="TSS18" s="362"/>
      <c r="TST18" s="361"/>
      <c r="TSU18" s="363"/>
      <c r="TSV18" s="351"/>
      <c r="TSW18" s="352"/>
      <c r="TSX18" s="27"/>
      <c r="TSY18" s="361"/>
      <c r="TSZ18" s="362"/>
      <c r="TTA18" s="361"/>
      <c r="TTB18" s="363"/>
      <c r="TTC18" s="351"/>
      <c r="TTD18" s="352"/>
      <c r="TTE18" s="27"/>
      <c r="TTF18" s="361"/>
      <c r="TTG18" s="362"/>
      <c r="TTH18" s="361"/>
      <c r="TTI18" s="363"/>
      <c r="TTJ18" s="351"/>
      <c r="TTK18" s="352"/>
      <c r="TTL18" s="27"/>
      <c r="TTM18" s="361"/>
      <c r="TTN18" s="362"/>
      <c r="TTO18" s="361"/>
      <c r="TTP18" s="363"/>
      <c r="TTQ18" s="351"/>
      <c r="TTR18" s="352"/>
      <c r="TTS18" s="27"/>
      <c r="TTT18" s="361"/>
      <c r="TTU18" s="362"/>
      <c r="TTV18" s="361"/>
      <c r="TTW18" s="363"/>
      <c r="TTX18" s="351"/>
      <c r="TTY18" s="352"/>
      <c r="TTZ18" s="27"/>
      <c r="TUA18" s="361"/>
      <c r="TUB18" s="362"/>
      <c r="TUC18" s="361"/>
      <c r="TUD18" s="363"/>
      <c r="TUE18" s="351"/>
      <c r="TUF18" s="352"/>
      <c r="TUG18" s="27"/>
      <c r="TUH18" s="361"/>
      <c r="TUI18" s="362"/>
      <c r="TUJ18" s="361"/>
      <c r="TUK18" s="363"/>
      <c r="TUL18" s="351"/>
      <c r="TUM18" s="352"/>
      <c r="TUN18" s="27"/>
      <c r="TUO18" s="361"/>
      <c r="TUP18" s="362"/>
      <c r="TUQ18" s="361"/>
      <c r="TUR18" s="363"/>
      <c r="TUS18" s="351"/>
      <c r="TUT18" s="352"/>
      <c r="TUU18" s="27"/>
      <c r="TUV18" s="361"/>
      <c r="TUW18" s="362"/>
      <c r="TUX18" s="361"/>
      <c r="TUY18" s="363"/>
      <c r="TUZ18" s="351"/>
      <c r="TVA18" s="352"/>
      <c r="TVB18" s="27"/>
      <c r="TVC18" s="361"/>
      <c r="TVD18" s="362"/>
      <c r="TVE18" s="361"/>
      <c r="TVF18" s="363"/>
      <c r="TVG18" s="351"/>
      <c r="TVH18" s="352"/>
      <c r="TVI18" s="27"/>
      <c r="TVJ18" s="361"/>
      <c r="TVK18" s="362"/>
      <c r="TVL18" s="361"/>
      <c r="TVM18" s="363"/>
      <c r="TVN18" s="351"/>
      <c r="TVO18" s="352"/>
      <c r="TVP18" s="27"/>
      <c r="TVQ18" s="361"/>
      <c r="TVR18" s="362"/>
      <c r="TVS18" s="361"/>
      <c r="TVT18" s="363"/>
      <c r="TVU18" s="351"/>
      <c r="TVV18" s="352"/>
      <c r="TVW18" s="27"/>
      <c r="TVX18" s="361"/>
      <c r="TVY18" s="362"/>
      <c r="TVZ18" s="361"/>
      <c r="TWA18" s="363"/>
      <c r="TWB18" s="351"/>
      <c r="TWC18" s="352"/>
      <c r="TWD18" s="27"/>
      <c r="TWE18" s="361"/>
      <c r="TWF18" s="362"/>
      <c r="TWG18" s="361"/>
      <c r="TWH18" s="363"/>
      <c r="TWI18" s="351"/>
      <c r="TWJ18" s="352"/>
      <c r="TWK18" s="27"/>
      <c r="TWL18" s="361"/>
      <c r="TWM18" s="362"/>
      <c r="TWN18" s="361"/>
      <c r="TWO18" s="363"/>
      <c r="TWP18" s="351"/>
      <c r="TWQ18" s="352"/>
      <c r="TWR18" s="27"/>
      <c r="TWS18" s="361"/>
      <c r="TWT18" s="362"/>
      <c r="TWU18" s="361"/>
      <c r="TWV18" s="363"/>
      <c r="TWW18" s="351"/>
      <c r="TWX18" s="352"/>
      <c r="TWY18" s="27"/>
      <c r="TWZ18" s="361"/>
      <c r="TXA18" s="362"/>
      <c r="TXB18" s="361"/>
      <c r="TXC18" s="363"/>
      <c r="TXD18" s="351"/>
      <c r="TXE18" s="352"/>
      <c r="TXF18" s="27"/>
      <c r="TXG18" s="361"/>
      <c r="TXH18" s="362"/>
      <c r="TXI18" s="361"/>
      <c r="TXJ18" s="363"/>
      <c r="TXK18" s="351"/>
      <c r="TXL18" s="352"/>
      <c r="TXM18" s="27"/>
      <c r="TXN18" s="361"/>
      <c r="TXO18" s="362"/>
      <c r="TXP18" s="361"/>
      <c r="TXQ18" s="363"/>
      <c r="TXR18" s="351"/>
      <c r="TXS18" s="352"/>
      <c r="TXT18" s="27"/>
      <c r="TXU18" s="361"/>
      <c r="TXV18" s="362"/>
      <c r="TXW18" s="361"/>
      <c r="TXX18" s="363"/>
      <c r="TXY18" s="351"/>
      <c r="TXZ18" s="352"/>
      <c r="TYA18" s="27"/>
      <c r="TYB18" s="361"/>
      <c r="TYC18" s="362"/>
      <c r="TYD18" s="361"/>
      <c r="TYE18" s="363"/>
      <c r="TYF18" s="351"/>
      <c r="TYG18" s="352"/>
      <c r="TYH18" s="27"/>
      <c r="TYI18" s="361"/>
      <c r="TYJ18" s="362"/>
      <c r="TYK18" s="361"/>
      <c r="TYL18" s="363"/>
      <c r="TYM18" s="351"/>
      <c r="TYN18" s="352"/>
      <c r="TYO18" s="27"/>
      <c r="TYP18" s="361"/>
      <c r="TYQ18" s="362"/>
      <c r="TYR18" s="361"/>
      <c r="TYS18" s="363"/>
      <c r="TYT18" s="351"/>
      <c r="TYU18" s="352"/>
      <c r="TYV18" s="27"/>
      <c r="TYW18" s="361"/>
      <c r="TYX18" s="362"/>
      <c r="TYY18" s="361"/>
      <c r="TYZ18" s="363"/>
      <c r="TZA18" s="351"/>
      <c r="TZB18" s="352"/>
      <c r="TZC18" s="27"/>
      <c r="TZD18" s="361"/>
      <c r="TZE18" s="362"/>
      <c r="TZF18" s="361"/>
      <c r="TZG18" s="363"/>
      <c r="TZH18" s="351"/>
      <c r="TZI18" s="352"/>
      <c r="TZJ18" s="27"/>
      <c r="TZK18" s="361"/>
      <c r="TZL18" s="362"/>
      <c r="TZM18" s="361"/>
      <c r="TZN18" s="363"/>
      <c r="TZO18" s="351"/>
      <c r="TZP18" s="352"/>
      <c r="TZQ18" s="27"/>
      <c r="TZR18" s="361"/>
      <c r="TZS18" s="362"/>
      <c r="TZT18" s="361"/>
      <c r="TZU18" s="363"/>
      <c r="TZV18" s="351"/>
      <c r="TZW18" s="352"/>
      <c r="TZX18" s="27"/>
      <c r="TZY18" s="361"/>
      <c r="TZZ18" s="362"/>
      <c r="UAA18" s="361"/>
      <c r="UAB18" s="363"/>
      <c r="UAC18" s="351"/>
      <c r="UAD18" s="352"/>
      <c r="UAE18" s="27"/>
      <c r="UAF18" s="361"/>
      <c r="UAG18" s="362"/>
      <c r="UAH18" s="361"/>
      <c r="UAI18" s="363"/>
      <c r="UAJ18" s="351"/>
      <c r="UAK18" s="352"/>
      <c r="UAL18" s="27"/>
      <c r="UAM18" s="361"/>
      <c r="UAN18" s="362"/>
      <c r="UAO18" s="361"/>
      <c r="UAP18" s="363"/>
      <c r="UAQ18" s="351"/>
      <c r="UAR18" s="352"/>
      <c r="UAS18" s="27"/>
      <c r="UAT18" s="361"/>
      <c r="UAU18" s="362"/>
      <c r="UAV18" s="361"/>
      <c r="UAW18" s="363"/>
      <c r="UAX18" s="351"/>
      <c r="UAY18" s="352"/>
      <c r="UAZ18" s="27"/>
      <c r="UBA18" s="361"/>
      <c r="UBB18" s="362"/>
      <c r="UBC18" s="361"/>
      <c r="UBD18" s="363"/>
      <c r="UBE18" s="351"/>
      <c r="UBF18" s="352"/>
      <c r="UBG18" s="27"/>
      <c r="UBH18" s="361"/>
      <c r="UBI18" s="362"/>
      <c r="UBJ18" s="361"/>
      <c r="UBK18" s="363"/>
      <c r="UBL18" s="351"/>
      <c r="UBM18" s="352"/>
      <c r="UBN18" s="27"/>
      <c r="UBO18" s="361"/>
      <c r="UBP18" s="362"/>
      <c r="UBQ18" s="361"/>
      <c r="UBR18" s="363"/>
      <c r="UBS18" s="351"/>
      <c r="UBT18" s="352"/>
      <c r="UBU18" s="27"/>
      <c r="UBV18" s="361"/>
      <c r="UBW18" s="362"/>
      <c r="UBX18" s="361"/>
      <c r="UBY18" s="363"/>
      <c r="UBZ18" s="351"/>
      <c r="UCA18" s="352"/>
      <c r="UCB18" s="27"/>
      <c r="UCC18" s="361"/>
      <c r="UCD18" s="362"/>
      <c r="UCE18" s="361"/>
      <c r="UCF18" s="363"/>
      <c r="UCG18" s="351"/>
      <c r="UCH18" s="352"/>
      <c r="UCI18" s="27"/>
      <c r="UCJ18" s="361"/>
      <c r="UCK18" s="362"/>
      <c r="UCL18" s="361"/>
      <c r="UCM18" s="363"/>
      <c r="UCN18" s="351"/>
      <c r="UCO18" s="352"/>
      <c r="UCP18" s="27"/>
      <c r="UCQ18" s="361"/>
      <c r="UCR18" s="362"/>
      <c r="UCS18" s="361"/>
      <c r="UCT18" s="363"/>
      <c r="UCU18" s="351"/>
      <c r="UCV18" s="352"/>
      <c r="UCW18" s="27"/>
      <c r="UCX18" s="361"/>
      <c r="UCY18" s="362"/>
      <c r="UCZ18" s="361"/>
      <c r="UDA18" s="363"/>
      <c r="UDB18" s="351"/>
      <c r="UDC18" s="352"/>
      <c r="UDD18" s="27"/>
      <c r="UDE18" s="361"/>
      <c r="UDF18" s="362"/>
      <c r="UDG18" s="361"/>
      <c r="UDH18" s="363"/>
      <c r="UDI18" s="351"/>
      <c r="UDJ18" s="352"/>
      <c r="UDK18" s="27"/>
      <c r="UDL18" s="361"/>
      <c r="UDM18" s="362"/>
      <c r="UDN18" s="361"/>
      <c r="UDO18" s="363"/>
      <c r="UDP18" s="351"/>
      <c r="UDQ18" s="352"/>
      <c r="UDR18" s="27"/>
      <c r="UDS18" s="361"/>
      <c r="UDT18" s="362"/>
      <c r="UDU18" s="361"/>
      <c r="UDV18" s="363"/>
      <c r="UDW18" s="351"/>
      <c r="UDX18" s="352"/>
      <c r="UDY18" s="27"/>
      <c r="UDZ18" s="361"/>
      <c r="UEA18" s="362"/>
      <c r="UEB18" s="361"/>
      <c r="UEC18" s="363"/>
      <c r="UED18" s="351"/>
      <c r="UEE18" s="352"/>
      <c r="UEF18" s="27"/>
      <c r="UEG18" s="361"/>
      <c r="UEH18" s="362"/>
      <c r="UEI18" s="361"/>
      <c r="UEJ18" s="363"/>
      <c r="UEK18" s="351"/>
      <c r="UEL18" s="352"/>
      <c r="UEM18" s="27"/>
      <c r="UEN18" s="361"/>
      <c r="UEO18" s="362"/>
      <c r="UEP18" s="361"/>
      <c r="UEQ18" s="363"/>
      <c r="UER18" s="351"/>
      <c r="UES18" s="352"/>
      <c r="UET18" s="27"/>
      <c r="UEU18" s="361"/>
      <c r="UEV18" s="362"/>
      <c r="UEW18" s="361"/>
      <c r="UEX18" s="363"/>
      <c r="UEY18" s="351"/>
      <c r="UEZ18" s="352"/>
      <c r="UFA18" s="27"/>
      <c r="UFB18" s="361"/>
      <c r="UFC18" s="362"/>
      <c r="UFD18" s="361"/>
      <c r="UFE18" s="363"/>
      <c r="UFF18" s="351"/>
      <c r="UFG18" s="352"/>
      <c r="UFH18" s="27"/>
      <c r="UFI18" s="361"/>
      <c r="UFJ18" s="362"/>
      <c r="UFK18" s="361"/>
      <c r="UFL18" s="363"/>
      <c r="UFM18" s="351"/>
      <c r="UFN18" s="352"/>
      <c r="UFO18" s="27"/>
      <c r="UFP18" s="361"/>
      <c r="UFQ18" s="362"/>
      <c r="UFR18" s="361"/>
      <c r="UFS18" s="363"/>
      <c r="UFT18" s="351"/>
      <c r="UFU18" s="352"/>
      <c r="UFV18" s="27"/>
      <c r="UFW18" s="361"/>
      <c r="UFX18" s="362"/>
      <c r="UFY18" s="361"/>
      <c r="UFZ18" s="363"/>
      <c r="UGA18" s="351"/>
      <c r="UGB18" s="352"/>
      <c r="UGC18" s="27"/>
      <c r="UGD18" s="361"/>
      <c r="UGE18" s="362"/>
      <c r="UGF18" s="361"/>
      <c r="UGG18" s="363"/>
      <c r="UGH18" s="351"/>
      <c r="UGI18" s="352"/>
      <c r="UGJ18" s="27"/>
      <c r="UGK18" s="361"/>
      <c r="UGL18" s="362"/>
      <c r="UGM18" s="361"/>
      <c r="UGN18" s="363"/>
      <c r="UGO18" s="351"/>
      <c r="UGP18" s="352"/>
      <c r="UGQ18" s="27"/>
      <c r="UGR18" s="361"/>
      <c r="UGS18" s="362"/>
      <c r="UGT18" s="361"/>
      <c r="UGU18" s="363"/>
      <c r="UGV18" s="351"/>
      <c r="UGW18" s="352"/>
      <c r="UGX18" s="27"/>
      <c r="UGY18" s="361"/>
      <c r="UGZ18" s="362"/>
      <c r="UHA18" s="361"/>
      <c r="UHB18" s="363"/>
      <c r="UHC18" s="351"/>
      <c r="UHD18" s="352"/>
      <c r="UHE18" s="27"/>
      <c r="UHF18" s="361"/>
      <c r="UHG18" s="362"/>
      <c r="UHH18" s="361"/>
      <c r="UHI18" s="363"/>
      <c r="UHJ18" s="351"/>
      <c r="UHK18" s="352"/>
      <c r="UHL18" s="27"/>
      <c r="UHM18" s="361"/>
      <c r="UHN18" s="362"/>
      <c r="UHO18" s="361"/>
      <c r="UHP18" s="363"/>
      <c r="UHQ18" s="351"/>
      <c r="UHR18" s="352"/>
      <c r="UHS18" s="27"/>
      <c r="UHT18" s="361"/>
      <c r="UHU18" s="362"/>
      <c r="UHV18" s="361"/>
      <c r="UHW18" s="363"/>
      <c r="UHX18" s="351"/>
      <c r="UHY18" s="352"/>
      <c r="UHZ18" s="27"/>
      <c r="UIA18" s="361"/>
      <c r="UIB18" s="362"/>
      <c r="UIC18" s="361"/>
      <c r="UID18" s="363"/>
      <c r="UIE18" s="351"/>
      <c r="UIF18" s="352"/>
      <c r="UIG18" s="27"/>
      <c r="UIH18" s="361"/>
      <c r="UII18" s="362"/>
      <c r="UIJ18" s="361"/>
      <c r="UIK18" s="363"/>
      <c r="UIL18" s="351"/>
      <c r="UIM18" s="352"/>
      <c r="UIN18" s="27"/>
      <c r="UIO18" s="361"/>
      <c r="UIP18" s="362"/>
      <c r="UIQ18" s="361"/>
      <c r="UIR18" s="363"/>
      <c r="UIS18" s="351"/>
      <c r="UIT18" s="352"/>
      <c r="UIU18" s="27"/>
      <c r="UIV18" s="361"/>
      <c r="UIW18" s="362"/>
      <c r="UIX18" s="361"/>
      <c r="UIY18" s="363"/>
      <c r="UIZ18" s="351"/>
      <c r="UJA18" s="352"/>
      <c r="UJB18" s="27"/>
      <c r="UJC18" s="361"/>
      <c r="UJD18" s="362"/>
      <c r="UJE18" s="361"/>
      <c r="UJF18" s="363"/>
      <c r="UJG18" s="351"/>
      <c r="UJH18" s="352"/>
      <c r="UJI18" s="27"/>
      <c r="UJJ18" s="361"/>
      <c r="UJK18" s="362"/>
      <c r="UJL18" s="361"/>
      <c r="UJM18" s="363"/>
      <c r="UJN18" s="351"/>
      <c r="UJO18" s="352"/>
      <c r="UJP18" s="27"/>
      <c r="UJQ18" s="361"/>
      <c r="UJR18" s="362"/>
      <c r="UJS18" s="361"/>
      <c r="UJT18" s="363"/>
      <c r="UJU18" s="351"/>
      <c r="UJV18" s="352"/>
      <c r="UJW18" s="27"/>
      <c r="UJX18" s="361"/>
      <c r="UJY18" s="362"/>
      <c r="UJZ18" s="361"/>
      <c r="UKA18" s="363"/>
      <c r="UKB18" s="351"/>
      <c r="UKC18" s="352"/>
      <c r="UKD18" s="27"/>
      <c r="UKE18" s="361"/>
      <c r="UKF18" s="362"/>
      <c r="UKG18" s="361"/>
      <c r="UKH18" s="363"/>
      <c r="UKI18" s="351"/>
      <c r="UKJ18" s="352"/>
      <c r="UKK18" s="27"/>
      <c r="UKL18" s="361"/>
      <c r="UKM18" s="362"/>
      <c r="UKN18" s="361"/>
      <c r="UKO18" s="363"/>
      <c r="UKP18" s="351"/>
      <c r="UKQ18" s="352"/>
      <c r="UKR18" s="27"/>
      <c r="UKS18" s="361"/>
      <c r="UKT18" s="362"/>
      <c r="UKU18" s="361"/>
      <c r="UKV18" s="363"/>
      <c r="UKW18" s="351"/>
      <c r="UKX18" s="352"/>
      <c r="UKY18" s="27"/>
      <c r="UKZ18" s="361"/>
      <c r="ULA18" s="362"/>
      <c r="ULB18" s="361"/>
      <c r="ULC18" s="363"/>
      <c r="ULD18" s="351"/>
      <c r="ULE18" s="352"/>
      <c r="ULF18" s="27"/>
      <c r="ULG18" s="361"/>
      <c r="ULH18" s="362"/>
      <c r="ULI18" s="361"/>
      <c r="ULJ18" s="363"/>
      <c r="ULK18" s="351"/>
      <c r="ULL18" s="352"/>
      <c r="ULM18" s="27"/>
      <c r="ULN18" s="361"/>
      <c r="ULO18" s="362"/>
      <c r="ULP18" s="361"/>
      <c r="ULQ18" s="363"/>
      <c r="ULR18" s="351"/>
      <c r="ULS18" s="352"/>
      <c r="ULT18" s="27"/>
      <c r="ULU18" s="361"/>
      <c r="ULV18" s="362"/>
      <c r="ULW18" s="361"/>
      <c r="ULX18" s="363"/>
      <c r="ULY18" s="351"/>
      <c r="ULZ18" s="352"/>
      <c r="UMA18" s="27"/>
      <c r="UMB18" s="361"/>
      <c r="UMC18" s="362"/>
      <c r="UMD18" s="361"/>
      <c r="UME18" s="363"/>
      <c r="UMF18" s="351"/>
      <c r="UMG18" s="352"/>
      <c r="UMH18" s="27"/>
      <c r="UMI18" s="361"/>
      <c r="UMJ18" s="362"/>
      <c r="UMK18" s="361"/>
      <c r="UML18" s="363"/>
      <c r="UMM18" s="351"/>
      <c r="UMN18" s="352"/>
      <c r="UMO18" s="27"/>
      <c r="UMP18" s="361"/>
      <c r="UMQ18" s="362"/>
      <c r="UMR18" s="361"/>
      <c r="UMS18" s="363"/>
      <c r="UMT18" s="351"/>
      <c r="UMU18" s="352"/>
      <c r="UMV18" s="27"/>
      <c r="UMW18" s="361"/>
      <c r="UMX18" s="362"/>
      <c r="UMY18" s="361"/>
      <c r="UMZ18" s="363"/>
      <c r="UNA18" s="351"/>
      <c r="UNB18" s="352"/>
      <c r="UNC18" s="27"/>
      <c r="UND18" s="361"/>
      <c r="UNE18" s="362"/>
      <c r="UNF18" s="361"/>
      <c r="UNG18" s="363"/>
      <c r="UNH18" s="351"/>
      <c r="UNI18" s="352"/>
      <c r="UNJ18" s="27"/>
      <c r="UNK18" s="361"/>
      <c r="UNL18" s="362"/>
      <c r="UNM18" s="361"/>
      <c r="UNN18" s="363"/>
      <c r="UNO18" s="351"/>
      <c r="UNP18" s="352"/>
      <c r="UNQ18" s="27"/>
      <c r="UNR18" s="361"/>
      <c r="UNS18" s="362"/>
      <c r="UNT18" s="361"/>
      <c r="UNU18" s="363"/>
      <c r="UNV18" s="351"/>
      <c r="UNW18" s="352"/>
      <c r="UNX18" s="27"/>
      <c r="UNY18" s="361"/>
      <c r="UNZ18" s="362"/>
      <c r="UOA18" s="361"/>
      <c r="UOB18" s="363"/>
      <c r="UOC18" s="351"/>
      <c r="UOD18" s="352"/>
      <c r="UOE18" s="27"/>
      <c r="UOF18" s="361"/>
      <c r="UOG18" s="362"/>
      <c r="UOH18" s="361"/>
      <c r="UOI18" s="363"/>
      <c r="UOJ18" s="351"/>
      <c r="UOK18" s="352"/>
      <c r="UOL18" s="27"/>
      <c r="UOM18" s="361"/>
      <c r="UON18" s="362"/>
      <c r="UOO18" s="361"/>
      <c r="UOP18" s="363"/>
      <c r="UOQ18" s="351"/>
      <c r="UOR18" s="352"/>
      <c r="UOS18" s="27"/>
      <c r="UOT18" s="361"/>
      <c r="UOU18" s="362"/>
      <c r="UOV18" s="361"/>
      <c r="UOW18" s="363"/>
      <c r="UOX18" s="351"/>
      <c r="UOY18" s="352"/>
      <c r="UOZ18" s="27"/>
      <c r="UPA18" s="361"/>
      <c r="UPB18" s="362"/>
      <c r="UPC18" s="361"/>
      <c r="UPD18" s="363"/>
      <c r="UPE18" s="351"/>
      <c r="UPF18" s="352"/>
      <c r="UPG18" s="27"/>
      <c r="UPH18" s="361"/>
      <c r="UPI18" s="362"/>
      <c r="UPJ18" s="361"/>
      <c r="UPK18" s="363"/>
      <c r="UPL18" s="351"/>
      <c r="UPM18" s="352"/>
      <c r="UPN18" s="27"/>
      <c r="UPO18" s="361"/>
      <c r="UPP18" s="362"/>
      <c r="UPQ18" s="361"/>
      <c r="UPR18" s="363"/>
      <c r="UPS18" s="351"/>
      <c r="UPT18" s="352"/>
      <c r="UPU18" s="27"/>
      <c r="UPV18" s="361"/>
      <c r="UPW18" s="362"/>
      <c r="UPX18" s="361"/>
      <c r="UPY18" s="363"/>
      <c r="UPZ18" s="351"/>
      <c r="UQA18" s="352"/>
      <c r="UQB18" s="27"/>
      <c r="UQC18" s="361"/>
      <c r="UQD18" s="362"/>
      <c r="UQE18" s="361"/>
      <c r="UQF18" s="363"/>
      <c r="UQG18" s="351"/>
      <c r="UQH18" s="352"/>
      <c r="UQI18" s="27"/>
      <c r="UQJ18" s="361"/>
      <c r="UQK18" s="362"/>
      <c r="UQL18" s="361"/>
      <c r="UQM18" s="363"/>
      <c r="UQN18" s="351"/>
      <c r="UQO18" s="352"/>
      <c r="UQP18" s="27"/>
      <c r="UQQ18" s="361"/>
      <c r="UQR18" s="362"/>
      <c r="UQS18" s="361"/>
      <c r="UQT18" s="363"/>
      <c r="UQU18" s="351"/>
      <c r="UQV18" s="352"/>
      <c r="UQW18" s="27"/>
      <c r="UQX18" s="361"/>
      <c r="UQY18" s="362"/>
      <c r="UQZ18" s="361"/>
      <c r="URA18" s="363"/>
      <c r="URB18" s="351"/>
      <c r="URC18" s="352"/>
      <c r="URD18" s="27"/>
      <c r="URE18" s="361"/>
      <c r="URF18" s="362"/>
      <c r="URG18" s="361"/>
      <c r="URH18" s="363"/>
      <c r="URI18" s="351"/>
      <c r="URJ18" s="352"/>
      <c r="URK18" s="27"/>
      <c r="URL18" s="361"/>
      <c r="URM18" s="362"/>
      <c r="URN18" s="361"/>
      <c r="URO18" s="363"/>
      <c r="URP18" s="351"/>
      <c r="URQ18" s="352"/>
      <c r="URR18" s="27"/>
      <c r="URS18" s="361"/>
      <c r="URT18" s="362"/>
      <c r="URU18" s="361"/>
      <c r="URV18" s="363"/>
      <c r="URW18" s="351"/>
      <c r="URX18" s="352"/>
      <c r="URY18" s="27"/>
      <c r="URZ18" s="361"/>
      <c r="USA18" s="362"/>
      <c r="USB18" s="361"/>
      <c r="USC18" s="363"/>
      <c r="USD18" s="351"/>
      <c r="USE18" s="352"/>
      <c r="USF18" s="27"/>
      <c r="USG18" s="361"/>
      <c r="USH18" s="362"/>
      <c r="USI18" s="361"/>
      <c r="USJ18" s="363"/>
      <c r="USK18" s="351"/>
      <c r="USL18" s="352"/>
      <c r="USM18" s="27"/>
      <c r="USN18" s="361"/>
      <c r="USO18" s="362"/>
      <c r="USP18" s="361"/>
      <c r="USQ18" s="363"/>
      <c r="USR18" s="351"/>
      <c r="USS18" s="352"/>
      <c r="UST18" s="27"/>
      <c r="USU18" s="361"/>
      <c r="USV18" s="362"/>
      <c r="USW18" s="361"/>
      <c r="USX18" s="363"/>
      <c r="USY18" s="351"/>
      <c r="USZ18" s="352"/>
      <c r="UTA18" s="27"/>
      <c r="UTB18" s="361"/>
      <c r="UTC18" s="362"/>
      <c r="UTD18" s="361"/>
      <c r="UTE18" s="363"/>
      <c r="UTF18" s="351"/>
      <c r="UTG18" s="352"/>
      <c r="UTH18" s="27"/>
      <c r="UTI18" s="361"/>
      <c r="UTJ18" s="362"/>
      <c r="UTK18" s="361"/>
      <c r="UTL18" s="363"/>
      <c r="UTM18" s="351"/>
      <c r="UTN18" s="352"/>
      <c r="UTO18" s="27"/>
      <c r="UTP18" s="361"/>
      <c r="UTQ18" s="362"/>
      <c r="UTR18" s="361"/>
      <c r="UTS18" s="363"/>
      <c r="UTT18" s="351"/>
      <c r="UTU18" s="352"/>
      <c r="UTV18" s="27"/>
      <c r="UTW18" s="361"/>
      <c r="UTX18" s="362"/>
      <c r="UTY18" s="361"/>
      <c r="UTZ18" s="363"/>
      <c r="UUA18" s="351"/>
      <c r="UUB18" s="352"/>
      <c r="UUC18" s="27"/>
      <c r="UUD18" s="361"/>
      <c r="UUE18" s="362"/>
      <c r="UUF18" s="361"/>
      <c r="UUG18" s="363"/>
      <c r="UUH18" s="351"/>
      <c r="UUI18" s="352"/>
      <c r="UUJ18" s="27"/>
      <c r="UUK18" s="361"/>
      <c r="UUL18" s="362"/>
      <c r="UUM18" s="361"/>
      <c r="UUN18" s="363"/>
      <c r="UUO18" s="351"/>
      <c r="UUP18" s="352"/>
      <c r="UUQ18" s="27"/>
      <c r="UUR18" s="361"/>
      <c r="UUS18" s="362"/>
      <c r="UUT18" s="361"/>
      <c r="UUU18" s="363"/>
      <c r="UUV18" s="351"/>
      <c r="UUW18" s="352"/>
      <c r="UUX18" s="27"/>
      <c r="UUY18" s="361"/>
      <c r="UUZ18" s="362"/>
      <c r="UVA18" s="361"/>
      <c r="UVB18" s="363"/>
      <c r="UVC18" s="351"/>
      <c r="UVD18" s="352"/>
      <c r="UVE18" s="27"/>
      <c r="UVF18" s="361"/>
      <c r="UVG18" s="362"/>
      <c r="UVH18" s="361"/>
      <c r="UVI18" s="363"/>
      <c r="UVJ18" s="351"/>
      <c r="UVK18" s="352"/>
      <c r="UVL18" s="27"/>
      <c r="UVM18" s="361"/>
      <c r="UVN18" s="362"/>
      <c r="UVO18" s="361"/>
      <c r="UVP18" s="363"/>
      <c r="UVQ18" s="351"/>
      <c r="UVR18" s="352"/>
      <c r="UVS18" s="27"/>
      <c r="UVT18" s="361"/>
      <c r="UVU18" s="362"/>
      <c r="UVV18" s="361"/>
      <c r="UVW18" s="363"/>
      <c r="UVX18" s="351"/>
      <c r="UVY18" s="352"/>
      <c r="UVZ18" s="27"/>
      <c r="UWA18" s="361"/>
      <c r="UWB18" s="362"/>
      <c r="UWC18" s="361"/>
      <c r="UWD18" s="363"/>
      <c r="UWE18" s="351"/>
      <c r="UWF18" s="352"/>
      <c r="UWG18" s="27"/>
      <c r="UWH18" s="361"/>
      <c r="UWI18" s="362"/>
      <c r="UWJ18" s="361"/>
      <c r="UWK18" s="363"/>
      <c r="UWL18" s="351"/>
      <c r="UWM18" s="352"/>
      <c r="UWN18" s="27"/>
      <c r="UWO18" s="361"/>
      <c r="UWP18" s="362"/>
      <c r="UWQ18" s="361"/>
      <c r="UWR18" s="363"/>
      <c r="UWS18" s="351"/>
      <c r="UWT18" s="352"/>
      <c r="UWU18" s="27"/>
      <c r="UWV18" s="361"/>
      <c r="UWW18" s="362"/>
      <c r="UWX18" s="361"/>
      <c r="UWY18" s="363"/>
      <c r="UWZ18" s="351"/>
      <c r="UXA18" s="352"/>
      <c r="UXB18" s="27"/>
      <c r="UXC18" s="361"/>
      <c r="UXD18" s="362"/>
      <c r="UXE18" s="361"/>
      <c r="UXF18" s="363"/>
      <c r="UXG18" s="351"/>
      <c r="UXH18" s="352"/>
      <c r="UXI18" s="27"/>
      <c r="UXJ18" s="361"/>
      <c r="UXK18" s="362"/>
      <c r="UXL18" s="361"/>
      <c r="UXM18" s="363"/>
      <c r="UXN18" s="351"/>
      <c r="UXO18" s="352"/>
      <c r="UXP18" s="27"/>
      <c r="UXQ18" s="361"/>
      <c r="UXR18" s="362"/>
      <c r="UXS18" s="361"/>
      <c r="UXT18" s="363"/>
      <c r="UXU18" s="351"/>
      <c r="UXV18" s="352"/>
      <c r="UXW18" s="27"/>
      <c r="UXX18" s="361"/>
      <c r="UXY18" s="362"/>
      <c r="UXZ18" s="361"/>
      <c r="UYA18" s="363"/>
      <c r="UYB18" s="351"/>
      <c r="UYC18" s="352"/>
      <c r="UYD18" s="27"/>
      <c r="UYE18" s="361"/>
      <c r="UYF18" s="362"/>
      <c r="UYG18" s="361"/>
      <c r="UYH18" s="363"/>
      <c r="UYI18" s="351"/>
      <c r="UYJ18" s="352"/>
      <c r="UYK18" s="27"/>
      <c r="UYL18" s="361"/>
      <c r="UYM18" s="362"/>
      <c r="UYN18" s="361"/>
      <c r="UYO18" s="363"/>
      <c r="UYP18" s="351"/>
      <c r="UYQ18" s="352"/>
      <c r="UYR18" s="27"/>
      <c r="UYS18" s="361"/>
      <c r="UYT18" s="362"/>
      <c r="UYU18" s="361"/>
      <c r="UYV18" s="363"/>
      <c r="UYW18" s="351"/>
      <c r="UYX18" s="352"/>
      <c r="UYY18" s="27"/>
      <c r="UYZ18" s="361"/>
      <c r="UZA18" s="362"/>
      <c r="UZB18" s="361"/>
      <c r="UZC18" s="363"/>
      <c r="UZD18" s="351"/>
      <c r="UZE18" s="352"/>
      <c r="UZF18" s="27"/>
      <c r="UZG18" s="361"/>
      <c r="UZH18" s="362"/>
      <c r="UZI18" s="361"/>
      <c r="UZJ18" s="363"/>
      <c r="UZK18" s="351"/>
      <c r="UZL18" s="352"/>
      <c r="UZM18" s="27"/>
      <c r="UZN18" s="361"/>
      <c r="UZO18" s="362"/>
      <c r="UZP18" s="361"/>
      <c r="UZQ18" s="363"/>
      <c r="UZR18" s="351"/>
      <c r="UZS18" s="352"/>
      <c r="UZT18" s="27"/>
      <c r="UZU18" s="361"/>
      <c r="UZV18" s="362"/>
      <c r="UZW18" s="361"/>
      <c r="UZX18" s="363"/>
      <c r="UZY18" s="351"/>
      <c r="UZZ18" s="352"/>
      <c r="VAA18" s="27"/>
      <c r="VAB18" s="361"/>
      <c r="VAC18" s="362"/>
      <c r="VAD18" s="361"/>
      <c r="VAE18" s="363"/>
      <c r="VAF18" s="351"/>
      <c r="VAG18" s="352"/>
      <c r="VAH18" s="27"/>
      <c r="VAI18" s="361"/>
      <c r="VAJ18" s="362"/>
      <c r="VAK18" s="361"/>
      <c r="VAL18" s="363"/>
      <c r="VAM18" s="351"/>
      <c r="VAN18" s="352"/>
      <c r="VAO18" s="27"/>
      <c r="VAP18" s="361"/>
      <c r="VAQ18" s="362"/>
      <c r="VAR18" s="361"/>
      <c r="VAS18" s="363"/>
      <c r="VAT18" s="351"/>
      <c r="VAU18" s="352"/>
      <c r="VAV18" s="27"/>
      <c r="VAW18" s="361"/>
      <c r="VAX18" s="362"/>
      <c r="VAY18" s="361"/>
      <c r="VAZ18" s="363"/>
      <c r="VBA18" s="351"/>
      <c r="VBB18" s="352"/>
      <c r="VBC18" s="27"/>
      <c r="VBD18" s="361"/>
      <c r="VBE18" s="362"/>
      <c r="VBF18" s="361"/>
      <c r="VBG18" s="363"/>
      <c r="VBH18" s="351"/>
      <c r="VBI18" s="352"/>
      <c r="VBJ18" s="27"/>
      <c r="VBK18" s="361"/>
      <c r="VBL18" s="362"/>
      <c r="VBM18" s="361"/>
      <c r="VBN18" s="363"/>
      <c r="VBO18" s="351"/>
      <c r="VBP18" s="352"/>
      <c r="VBQ18" s="27"/>
      <c r="VBR18" s="361"/>
      <c r="VBS18" s="362"/>
      <c r="VBT18" s="361"/>
      <c r="VBU18" s="363"/>
      <c r="VBV18" s="351"/>
      <c r="VBW18" s="352"/>
      <c r="VBX18" s="27"/>
      <c r="VBY18" s="361"/>
      <c r="VBZ18" s="362"/>
      <c r="VCA18" s="361"/>
      <c r="VCB18" s="363"/>
      <c r="VCC18" s="351"/>
      <c r="VCD18" s="352"/>
      <c r="VCE18" s="27"/>
      <c r="VCF18" s="361"/>
      <c r="VCG18" s="362"/>
      <c r="VCH18" s="361"/>
      <c r="VCI18" s="363"/>
      <c r="VCJ18" s="351"/>
      <c r="VCK18" s="352"/>
      <c r="VCL18" s="27"/>
      <c r="VCM18" s="361"/>
      <c r="VCN18" s="362"/>
      <c r="VCO18" s="361"/>
      <c r="VCP18" s="363"/>
      <c r="VCQ18" s="351"/>
      <c r="VCR18" s="352"/>
      <c r="VCS18" s="27"/>
      <c r="VCT18" s="361"/>
      <c r="VCU18" s="362"/>
      <c r="VCV18" s="361"/>
      <c r="VCW18" s="363"/>
      <c r="VCX18" s="351"/>
      <c r="VCY18" s="352"/>
      <c r="VCZ18" s="27"/>
      <c r="VDA18" s="361"/>
      <c r="VDB18" s="362"/>
      <c r="VDC18" s="361"/>
      <c r="VDD18" s="363"/>
      <c r="VDE18" s="351"/>
      <c r="VDF18" s="352"/>
      <c r="VDG18" s="27"/>
      <c r="VDH18" s="361"/>
      <c r="VDI18" s="362"/>
      <c r="VDJ18" s="361"/>
      <c r="VDK18" s="363"/>
      <c r="VDL18" s="351"/>
      <c r="VDM18" s="352"/>
      <c r="VDN18" s="27"/>
      <c r="VDO18" s="361"/>
      <c r="VDP18" s="362"/>
      <c r="VDQ18" s="361"/>
      <c r="VDR18" s="363"/>
      <c r="VDS18" s="351"/>
      <c r="VDT18" s="352"/>
      <c r="VDU18" s="27"/>
      <c r="VDV18" s="361"/>
      <c r="VDW18" s="362"/>
      <c r="VDX18" s="361"/>
      <c r="VDY18" s="363"/>
      <c r="VDZ18" s="351"/>
      <c r="VEA18" s="352"/>
      <c r="VEB18" s="27"/>
      <c r="VEC18" s="361"/>
      <c r="VED18" s="362"/>
      <c r="VEE18" s="361"/>
      <c r="VEF18" s="363"/>
      <c r="VEG18" s="351"/>
      <c r="VEH18" s="352"/>
      <c r="VEI18" s="27"/>
      <c r="VEJ18" s="361"/>
      <c r="VEK18" s="362"/>
      <c r="VEL18" s="361"/>
      <c r="VEM18" s="363"/>
      <c r="VEN18" s="351"/>
      <c r="VEO18" s="352"/>
      <c r="VEP18" s="27"/>
      <c r="VEQ18" s="361"/>
      <c r="VER18" s="362"/>
      <c r="VES18" s="361"/>
      <c r="VET18" s="363"/>
      <c r="VEU18" s="351"/>
      <c r="VEV18" s="352"/>
      <c r="VEW18" s="27"/>
      <c r="VEX18" s="361"/>
      <c r="VEY18" s="362"/>
      <c r="VEZ18" s="361"/>
      <c r="VFA18" s="363"/>
      <c r="VFB18" s="351"/>
      <c r="VFC18" s="352"/>
      <c r="VFD18" s="27"/>
      <c r="VFE18" s="361"/>
      <c r="VFF18" s="362"/>
      <c r="VFG18" s="361"/>
      <c r="VFH18" s="363"/>
      <c r="VFI18" s="351"/>
      <c r="VFJ18" s="352"/>
      <c r="VFK18" s="27"/>
      <c r="VFL18" s="361"/>
      <c r="VFM18" s="362"/>
      <c r="VFN18" s="361"/>
      <c r="VFO18" s="363"/>
      <c r="VFP18" s="351"/>
      <c r="VFQ18" s="352"/>
      <c r="VFR18" s="27"/>
      <c r="VFS18" s="361"/>
      <c r="VFT18" s="362"/>
      <c r="VFU18" s="361"/>
      <c r="VFV18" s="363"/>
      <c r="VFW18" s="351"/>
      <c r="VFX18" s="352"/>
      <c r="VFY18" s="27"/>
      <c r="VFZ18" s="361"/>
      <c r="VGA18" s="362"/>
      <c r="VGB18" s="361"/>
      <c r="VGC18" s="363"/>
      <c r="VGD18" s="351"/>
      <c r="VGE18" s="352"/>
      <c r="VGF18" s="27"/>
      <c r="VGG18" s="361"/>
      <c r="VGH18" s="362"/>
      <c r="VGI18" s="361"/>
      <c r="VGJ18" s="363"/>
      <c r="VGK18" s="351"/>
      <c r="VGL18" s="352"/>
      <c r="VGM18" s="27"/>
      <c r="VGN18" s="361"/>
      <c r="VGO18" s="362"/>
      <c r="VGP18" s="361"/>
      <c r="VGQ18" s="363"/>
      <c r="VGR18" s="351"/>
      <c r="VGS18" s="352"/>
      <c r="VGT18" s="27"/>
      <c r="VGU18" s="361"/>
      <c r="VGV18" s="362"/>
      <c r="VGW18" s="361"/>
      <c r="VGX18" s="363"/>
      <c r="VGY18" s="351"/>
      <c r="VGZ18" s="352"/>
      <c r="VHA18" s="27"/>
      <c r="VHB18" s="361"/>
      <c r="VHC18" s="362"/>
      <c r="VHD18" s="361"/>
      <c r="VHE18" s="363"/>
      <c r="VHF18" s="351"/>
      <c r="VHG18" s="352"/>
      <c r="VHH18" s="27"/>
      <c r="VHI18" s="361"/>
      <c r="VHJ18" s="362"/>
      <c r="VHK18" s="361"/>
      <c r="VHL18" s="363"/>
      <c r="VHM18" s="351"/>
      <c r="VHN18" s="352"/>
      <c r="VHO18" s="27"/>
      <c r="VHP18" s="361"/>
      <c r="VHQ18" s="362"/>
      <c r="VHR18" s="361"/>
      <c r="VHS18" s="363"/>
      <c r="VHT18" s="351"/>
      <c r="VHU18" s="352"/>
      <c r="VHV18" s="27"/>
      <c r="VHW18" s="361"/>
      <c r="VHX18" s="362"/>
      <c r="VHY18" s="361"/>
      <c r="VHZ18" s="363"/>
      <c r="VIA18" s="351"/>
      <c r="VIB18" s="352"/>
      <c r="VIC18" s="27"/>
      <c r="VID18" s="361"/>
      <c r="VIE18" s="362"/>
      <c r="VIF18" s="361"/>
      <c r="VIG18" s="363"/>
      <c r="VIH18" s="351"/>
      <c r="VII18" s="352"/>
      <c r="VIJ18" s="27"/>
      <c r="VIK18" s="361"/>
      <c r="VIL18" s="362"/>
      <c r="VIM18" s="361"/>
      <c r="VIN18" s="363"/>
      <c r="VIO18" s="351"/>
      <c r="VIP18" s="352"/>
      <c r="VIQ18" s="27"/>
      <c r="VIR18" s="361"/>
      <c r="VIS18" s="362"/>
      <c r="VIT18" s="361"/>
      <c r="VIU18" s="363"/>
      <c r="VIV18" s="351"/>
      <c r="VIW18" s="352"/>
      <c r="VIX18" s="27"/>
      <c r="VIY18" s="361"/>
      <c r="VIZ18" s="362"/>
      <c r="VJA18" s="361"/>
      <c r="VJB18" s="363"/>
      <c r="VJC18" s="351"/>
      <c r="VJD18" s="352"/>
      <c r="VJE18" s="27"/>
      <c r="VJF18" s="361"/>
      <c r="VJG18" s="362"/>
      <c r="VJH18" s="361"/>
      <c r="VJI18" s="363"/>
      <c r="VJJ18" s="351"/>
      <c r="VJK18" s="352"/>
      <c r="VJL18" s="27"/>
      <c r="VJM18" s="361"/>
      <c r="VJN18" s="362"/>
      <c r="VJO18" s="361"/>
      <c r="VJP18" s="363"/>
      <c r="VJQ18" s="351"/>
      <c r="VJR18" s="352"/>
      <c r="VJS18" s="27"/>
      <c r="VJT18" s="361"/>
      <c r="VJU18" s="362"/>
      <c r="VJV18" s="361"/>
      <c r="VJW18" s="363"/>
      <c r="VJX18" s="351"/>
      <c r="VJY18" s="352"/>
      <c r="VJZ18" s="27"/>
      <c r="VKA18" s="361"/>
      <c r="VKB18" s="362"/>
      <c r="VKC18" s="361"/>
      <c r="VKD18" s="363"/>
      <c r="VKE18" s="351"/>
      <c r="VKF18" s="352"/>
      <c r="VKG18" s="27"/>
      <c r="VKH18" s="361"/>
      <c r="VKI18" s="362"/>
      <c r="VKJ18" s="361"/>
      <c r="VKK18" s="363"/>
      <c r="VKL18" s="351"/>
      <c r="VKM18" s="352"/>
      <c r="VKN18" s="27"/>
      <c r="VKO18" s="361"/>
      <c r="VKP18" s="362"/>
      <c r="VKQ18" s="361"/>
      <c r="VKR18" s="363"/>
      <c r="VKS18" s="351"/>
      <c r="VKT18" s="352"/>
      <c r="VKU18" s="27"/>
      <c r="VKV18" s="361"/>
      <c r="VKW18" s="362"/>
      <c r="VKX18" s="361"/>
      <c r="VKY18" s="363"/>
      <c r="VKZ18" s="351"/>
      <c r="VLA18" s="352"/>
      <c r="VLB18" s="27"/>
      <c r="VLC18" s="361"/>
      <c r="VLD18" s="362"/>
      <c r="VLE18" s="361"/>
      <c r="VLF18" s="363"/>
      <c r="VLG18" s="351"/>
      <c r="VLH18" s="352"/>
      <c r="VLI18" s="27"/>
      <c r="VLJ18" s="361"/>
      <c r="VLK18" s="362"/>
      <c r="VLL18" s="361"/>
      <c r="VLM18" s="363"/>
      <c r="VLN18" s="351"/>
      <c r="VLO18" s="352"/>
      <c r="VLP18" s="27"/>
      <c r="VLQ18" s="361"/>
      <c r="VLR18" s="362"/>
      <c r="VLS18" s="361"/>
      <c r="VLT18" s="363"/>
      <c r="VLU18" s="351"/>
      <c r="VLV18" s="352"/>
      <c r="VLW18" s="27"/>
      <c r="VLX18" s="361"/>
      <c r="VLY18" s="362"/>
      <c r="VLZ18" s="361"/>
      <c r="VMA18" s="363"/>
      <c r="VMB18" s="351"/>
      <c r="VMC18" s="352"/>
      <c r="VMD18" s="27"/>
      <c r="VME18" s="361"/>
      <c r="VMF18" s="362"/>
      <c r="VMG18" s="361"/>
      <c r="VMH18" s="363"/>
      <c r="VMI18" s="351"/>
      <c r="VMJ18" s="352"/>
      <c r="VMK18" s="27"/>
      <c r="VML18" s="361"/>
      <c r="VMM18" s="362"/>
      <c r="VMN18" s="361"/>
      <c r="VMO18" s="363"/>
      <c r="VMP18" s="351"/>
      <c r="VMQ18" s="352"/>
      <c r="VMR18" s="27"/>
      <c r="VMS18" s="361"/>
      <c r="VMT18" s="362"/>
      <c r="VMU18" s="361"/>
      <c r="VMV18" s="363"/>
      <c r="VMW18" s="351"/>
      <c r="VMX18" s="352"/>
      <c r="VMY18" s="27"/>
      <c r="VMZ18" s="361"/>
      <c r="VNA18" s="362"/>
      <c r="VNB18" s="361"/>
      <c r="VNC18" s="363"/>
      <c r="VND18" s="351"/>
      <c r="VNE18" s="352"/>
      <c r="VNF18" s="27"/>
      <c r="VNG18" s="361"/>
      <c r="VNH18" s="362"/>
      <c r="VNI18" s="361"/>
      <c r="VNJ18" s="363"/>
      <c r="VNK18" s="351"/>
      <c r="VNL18" s="352"/>
      <c r="VNM18" s="27"/>
      <c r="VNN18" s="361"/>
      <c r="VNO18" s="362"/>
      <c r="VNP18" s="361"/>
      <c r="VNQ18" s="363"/>
      <c r="VNR18" s="351"/>
      <c r="VNS18" s="352"/>
      <c r="VNT18" s="27"/>
      <c r="VNU18" s="361"/>
      <c r="VNV18" s="362"/>
      <c r="VNW18" s="361"/>
      <c r="VNX18" s="363"/>
      <c r="VNY18" s="351"/>
      <c r="VNZ18" s="352"/>
      <c r="VOA18" s="27"/>
      <c r="VOB18" s="361"/>
      <c r="VOC18" s="362"/>
      <c r="VOD18" s="361"/>
      <c r="VOE18" s="363"/>
      <c r="VOF18" s="351"/>
      <c r="VOG18" s="352"/>
      <c r="VOH18" s="27"/>
      <c r="VOI18" s="361"/>
      <c r="VOJ18" s="362"/>
      <c r="VOK18" s="361"/>
      <c r="VOL18" s="363"/>
      <c r="VOM18" s="351"/>
      <c r="VON18" s="352"/>
      <c r="VOO18" s="27"/>
      <c r="VOP18" s="361"/>
      <c r="VOQ18" s="362"/>
      <c r="VOR18" s="361"/>
      <c r="VOS18" s="363"/>
      <c r="VOT18" s="351"/>
      <c r="VOU18" s="352"/>
      <c r="VOV18" s="27"/>
      <c r="VOW18" s="361"/>
      <c r="VOX18" s="362"/>
      <c r="VOY18" s="361"/>
      <c r="VOZ18" s="363"/>
      <c r="VPA18" s="351"/>
      <c r="VPB18" s="352"/>
      <c r="VPC18" s="27"/>
      <c r="VPD18" s="361"/>
      <c r="VPE18" s="362"/>
      <c r="VPF18" s="361"/>
      <c r="VPG18" s="363"/>
      <c r="VPH18" s="351"/>
      <c r="VPI18" s="352"/>
      <c r="VPJ18" s="27"/>
      <c r="VPK18" s="361"/>
      <c r="VPL18" s="362"/>
      <c r="VPM18" s="361"/>
      <c r="VPN18" s="363"/>
      <c r="VPO18" s="351"/>
      <c r="VPP18" s="352"/>
      <c r="VPQ18" s="27"/>
      <c r="VPR18" s="361"/>
      <c r="VPS18" s="362"/>
      <c r="VPT18" s="361"/>
      <c r="VPU18" s="363"/>
      <c r="VPV18" s="351"/>
      <c r="VPW18" s="352"/>
      <c r="VPX18" s="27"/>
      <c r="VPY18" s="361"/>
      <c r="VPZ18" s="362"/>
      <c r="VQA18" s="361"/>
      <c r="VQB18" s="363"/>
      <c r="VQC18" s="351"/>
      <c r="VQD18" s="352"/>
      <c r="VQE18" s="27"/>
      <c r="VQF18" s="361"/>
      <c r="VQG18" s="362"/>
      <c r="VQH18" s="361"/>
      <c r="VQI18" s="363"/>
      <c r="VQJ18" s="351"/>
      <c r="VQK18" s="352"/>
      <c r="VQL18" s="27"/>
      <c r="VQM18" s="361"/>
      <c r="VQN18" s="362"/>
      <c r="VQO18" s="361"/>
      <c r="VQP18" s="363"/>
      <c r="VQQ18" s="351"/>
      <c r="VQR18" s="352"/>
      <c r="VQS18" s="27"/>
      <c r="VQT18" s="361"/>
      <c r="VQU18" s="362"/>
      <c r="VQV18" s="361"/>
      <c r="VQW18" s="363"/>
      <c r="VQX18" s="351"/>
      <c r="VQY18" s="352"/>
      <c r="VQZ18" s="27"/>
      <c r="VRA18" s="361"/>
      <c r="VRB18" s="362"/>
      <c r="VRC18" s="361"/>
      <c r="VRD18" s="363"/>
      <c r="VRE18" s="351"/>
      <c r="VRF18" s="352"/>
      <c r="VRG18" s="27"/>
      <c r="VRH18" s="361"/>
      <c r="VRI18" s="362"/>
      <c r="VRJ18" s="361"/>
      <c r="VRK18" s="363"/>
      <c r="VRL18" s="351"/>
      <c r="VRM18" s="352"/>
      <c r="VRN18" s="27"/>
      <c r="VRO18" s="361"/>
      <c r="VRP18" s="362"/>
      <c r="VRQ18" s="361"/>
      <c r="VRR18" s="363"/>
      <c r="VRS18" s="351"/>
      <c r="VRT18" s="352"/>
      <c r="VRU18" s="27"/>
      <c r="VRV18" s="361"/>
      <c r="VRW18" s="362"/>
      <c r="VRX18" s="361"/>
      <c r="VRY18" s="363"/>
      <c r="VRZ18" s="351"/>
      <c r="VSA18" s="352"/>
      <c r="VSB18" s="27"/>
      <c r="VSC18" s="361"/>
      <c r="VSD18" s="362"/>
      <c r="VSE18" s="361"/>
      <c r="VSF18" s="363"/>
      <c r="VSG18" s="351"/>
      <c r="VSH18" s="352"/>
      <c r="VSI18" s="27"/>
      <c r="VSJ18" s="361"/>
      <c r="VSK18" s="362"/>
      <c r="VSL18" s="361"/>
      <c r="VSM18" s="363"/>
      <c r="VSN18" s="351"/>
      <c r="VSO18" s="352"/>
      <c r="VSP18" s="27"/>
      <c r="VSQ18" s="361"/>
      <c r="VSR18" s="362"/>
      <c r="VSS18" s="361"/>
      <c r="VST18" s="363"/>
      <c r="VSU18" s="351"/>
      <c r="VSV18" s="352"/>
      <c r="VSW18" s="27"/>
      <c r="VSX18" s="361"/>
      <c r="VSY18" s="362"/>
      <c r="VSZ18" s="361"/>
      <c r="VTA18" s="363"/>
      <c r="VTB18" s="351"/>
      <c r="VTC18" s="352"/>
      <c r="VTD18" s="27"/>
      <c r="VTE18" s="361"/>
      <c r="VTF18" s="362"/>
      <c r="VTG18" s="361"/>
      <c r="VTH18" s="363"/>
      <c r="VTI18" s="351"/>
      <c r="VTJ18" s="352"/>
      <c r="VTK18" s="27"/>
      <c r="VTL18" s="361"/>
      <c r="VTM18" s="362"/>
      <c r="VTN18" s="361"/>
      <c r="VTO18" s="363"/>
      <c r="VTP18" s="351"/>
      <c r="VTQ18" s="352"/>
      <c r="VTR18" s="27"/>
      <c r="VTS18" s="361"/>
      <c r="VTT18" s="362"/>
      <c r="VTU18" s="361"/>
      <c r="VTV18" s="363"/>
      <c r="VTW18" s="351"/>
      <c r="VTX18" s="352"/>
      <c r="VTY18" s="27"/>
      <c r="VTZ18" s="361"/>
      <c r="VUA18" s="362"/>
      <c r="VUB18" s="361"/>
      <c r="VUC18" s="363"/>
      <c r="VUD18" s="351"/>
      <c r="VUE18" s="352"/>
      <c r="VUF18" s="27"/>
      <c r="VUG18" s="361"/>
      <c r="VUH18" s="362"/>
      <c r="VUI18" s="361"/>
      <c r="VUJ18" s="363"/>
      <c r="VUK18" s="351"/>
      <c r="VUL18" s="352"/>
      <c r="VUM18" s="27"/>
      <c r="VUN18" s="361"/>
      <c r="VUO18" s="362"/>
      <c r="VUP18" s="361"/>
      <c r="VUQ18" s="363"/>
      <c r="VUR18" s="351"/>
      <c r="VUS18" s="352"/>
      <c r="VUT18" s="27"/>
      <c r="VUU18" s="361"/>
      <c r="VUV18" s="362"/>
      <c r="VUW18" s="361"/>
      <c r="VUX18" s="363"/>
      <c r="VUY18" s="351"/>
      <c r="VUZ18" s="352"/>
      <c r="VVA18" s="27"/>
      <c r="VVB18" s="361"/>
      <c r="VVC18" s="362"/>
      <c r="VVD18" s="361"/>
      <c r="VVE18" s="363"/>
      <c r="VVF18" s="351"/>
      <c r="VVG18" s="352"/>
      <c r="VVH18" s="27"/>
      <c r="VVI18" s="361"/>
      <c r="VVJ18" s="362"/>
      <c r="VVK18" s="361"/>
      <c r="VVL18" s="363"/>
      <c r="VVM18" s="351"/>
      <c r="VVN18" s="352"/>
      <c r="VVO18" s="27"/>
      <c r="VVP18" s="361"/>
      <c r="VVQ18" s="362"/>
      <c r="VVR18" s="361"/>
      <c r="VVS18" s="363"/>
      <c r="VVT18" s="351"/>
      <c r="VVU18" s="352"/>
      <c r="VVV18" s="27"/>
      <c r="VVW18" s="361"/>
      <c r="VVX18" s="362"/>
      <c r="VVY18" s="361"/>
      <c r="VVZ18" s="363"/>
      <c r="VWA18" s="351"/>
      <c r="VWB18" s="352"/>
      <c r="VWC18" s="27"/>
      <c r="VWD18" s="361"/>
      <c r="VWE18" s="362"/>
      <c r="VWF18" s="361"/>
      <c r="VWG18" s="363"/>
      <c r="VWH18" s="351"/>
      <c r="VWI18" s="352"/>
      <c r="VWJ18" s="27"/>
      <c r="VWK18" s="361"/>
      <c r="VWL18" s="362"/>
      <c r="VWM18" s="361"/>
      <c r="VWN18" s="363"/>
      <c r="VWO18" s="351"/>
      <c r="VWP18" s="352"/>
      <c r="VWQ18" s="27"/>
      <c r="VWR18" s="361"/>
      <c r="VWS18" s="362"/>
      <c r="VWT18" s="361"/>
      <c r="VWU18" s="363"/>
      <c r="VWV18" s="351"/>
      <c r="VWW18" s="352"/>
      <c r="VWX18" s="27"/>
      <c r="VWY18" s="361"/>
      <c r="VWZ18" s="362"/>
      <c r="VXA18" s="361"/>
      <c r="VXB18" s="363"/>
      <c r="VXC18" s="351"/>
      <c r="VXD18" s="352"/>
      <c r="VXE18" s="27"/>
      <c r="VXF18" s="361"/>
      <c r="VXG18" s="362"/>
      <c r="VXH18" s="361"/>
      <c r="VXI18" s="363"/>
      <c r="VXJ18" s="351"/>
      <c r="VXK18" s="352"/>
      <c r="VXL18" s="27"/>
      <c r="VXM18" s="361"/>
      <c r="VXN18" s="362"/>
      <c r="VXO18" s="361"/>
      <c r="VXP18" s="363"/>
      <c r="VXQ18" s="351"/>
      <c r="VXR18" s="352"/>
      <c r="VXS18" s="27"/>
      <c r="VXT18" s="361"/>
      <c r="VXU18" s="362"/>
      <c r="VXV18" s="361"/>
      <c r="VXW18" s="363"/>
      <c r="VXX18" s="351"/>
      <c r="VXY18" s="352"/>
      <c r="VXZ18" s="27"/>
      <c r="VYA18" s="361"/>
      <c r="VYB18" s="362"/>
      <c r="VYC18" s="361"/>
      <c r="VYD18" s="363"/>
      <c r="VYE18" s="351"/>
      <c r="VYF18" s="352"/>
      <c r="VYG18" s="27"/>
      <c r="VYH18" s="361"/>
      <c r="VYI18" s="362"/>
      <c r="VYJ18" s="361"/>
      <c r="VYK18" s="363"/>
      <c r="VYL18" s="351"/>
      <c r="VYM18" s="352"/>
      <c r="VYN18" s="27"/>
      <c r="VYO18" s="361"/>
      <c r="VYP18" s="362"/>
      <c r="VYQ18" s="361"/>
      <c r="VYR18" s="363"/>
      <c r="VYS18" s="351"/>
      <c r="VYT18" s="352"/>
      <c r="VYU18" s="27"/>
      <c r="VYV18" s="361"/>
      <c r="VYW18" s="362"/>
      <c r="VYX18" s="361"/>
      <c r="VYY18" s="363"/>
      <c r="VYZ18" s="351"/>
      <c r="VZA18" s="352"/>
      <c r="VZB18" s="27"/>
      <c r="VZC18" s="361"/>
      <c r="VZD18" s="362"/>
      <c r="VZE18" s="361"/>
      <c r="VZF18" s="363"/>
      <c r="VZG18" s="351"/>
      <c r="VZH18" s="352"/>
      <c r="VZI18" s="27"/>
      <c r="VZJ18" s="361"/>
      <c r="VZK18" s="362"/>
      <c r="VZL18" s="361"/>
      <c r="VZM18" s="363"/>
      <c r="VZN18" s="351"/>
      <c r="VZO18" s="352"/>
      <c r="VZP18" s="27"/>
      <c r="VZQ18" s="361"/>
      <c r="VZR18" s="362"/>
      <c r="VZS18" s="361"/>
      <c r="VZT18" s="363"/>
      <c r="VZU18" s="351"/>
      <c r="VZV18" s="352"/>
      <c r="VZW18" s="27"/>
      <c r="VZX18" s="361"/>
      <c r="VZY18" s="362"/>
      <c r="VZZ18" s="361"/>
      <c r="WAA18" s="363"/>
      <c r="WAB18" s="351"/>
      <c r="WAC18" s="352"/>
      <c r="WAD18" s="27"/>
      <c r="WAE18" s="361"/>
      <c r="WAF18" s="362"/>
      <c r="WAG18" s="361"/>
      <c r="WAH18" s="363"/>
      <c r="WAI18" s="351"/>
      <c r="WAJ18" s="352"/>
      <c r="WAK18" s="27"/>
      <c r="WAL18" s="361"/>
      <c r="WAM18" s="362"/>
      <c r="WAN18" s="361"/>
      <c r="WAO18" s="363"/>
      <c r="WAP18" s="351"/>
      <c r="WAQ18" s="352"/>
      <c r="WAR18" s="27"/>
      <c r="WAS18" s="361"/>
      <c r="WAT18" s="362"/>
      <c r="WAU18" s="361"/>
      <c r="WAV18" s="363"/>
      <c r="WAW18" s="351"/>
      <c r="WAX18" s="352"/>
      <c r="WAY18" s="27"/>
      <c r="WAZ18" s="361"/>
      <c r="WBA18" s="362"/>
      <c r="WBB18" s="361"/>
      <c r="WBC18" s="363"/>
      <c r="WBD18" s="351"/>
      <c r="WBE18" s="352"/>
      <c r="WBF18" s="27"/>
      <c r="WBG18" s="361"/>
      <c r="WBH18" s="362"/>
      <c r="WBI18" s="361"/>
      <c r="WBJ18" s="363"/>
      <c r="WBK18" s="351"/>
      <c r="WBL18" s="352"/>
      <c r="WBM18" s="27"/>
      <c r="WBN18" s="361"/>
      <c r="WBO18" s="362"/>
      <c r="WBP18" s="361"/>
      <c r="WBQ18" s="363"/>
      <c r="WBR18" s="351"/>
      <c r="WBS18" s="352"/>
      <c r="WBT18" s="27"/>
      <c r="WBU18" s="361"/>
      <c r="WBV18" s="362"/>
      <c r="WBW18" s="361"/>
      <c r="WBX18" s="363"/>
      <c r="WBY18" s="351"/>
      <c r="WBZ18" s="352"/>
      <c r="WCA18" s="27"/>
      <c r="WCB18" s="361"/>
      <c r="WCC18" s="362"/>
      <c r="WCD18" s="361"/>
      <c r="WCE18" s="363"/>
      <c r="WCF18" s="351"/>
      <c r="WCG18" s="352"/>
      <c r="WCH18" s="27"/>
      <c r="WCI18" s="361"/>
      <c r="WCJ18" s="362"/>
      <c r="WCK18" s="361"/>
      <c r="WCL18" s="363"/>
      <c r="WCM18" s="351"/>
      <c r="WCN18" s="352"/>
      <c r="WCO18" s="27"/>
      <c r="WCP18" s="361"/>
      <c r="WCQ18" s="362"/>
      <c r="WCR18" s="361"/>
      <c r="WCS18" s="363"/>
      <c r="WCT18" s="351"/>
      <c r="WCU18" s="352"/>
      <c r="WCV18" s="27"/>
      <c r="WCW18" s="361"/>
      <c r="WCX18" s="362"/>
      <c r="WCY18" s="361"/>
      <c r="WCZ18" s="363"/>
      <c r="WDA18" s="351"/>
      <c r="WDB18" s="352"/>
      <c r="WDC18" s="27"/>
      <c r="WDD18" s="361"/>
      <c r="WDE18" s="362"/>
      <c r="WDF18" s="361"/>
      <c r="WDG18" s="363"/>
      <c r="WDH18" s="351"/>
      <c r="WDI18" s="352"/>
      <c r="WDJ18" s="27"/>
      <c r="WDK18" s="361"/>
      <c r="WDL18" s="362"/>
      <c r="WDM18" s="361"/>
      <c r="WDN18" s="363"/>
      <c r="WDO18" s="351"/>
      <c r="WDP18" s="352"/>
      <c r="WDQ18" s="27"/>
      <c r="WDR18" s="361"/>
      <c r="WDS18" s="362"/>
      <c r="WDT18" s="361"/>
      <c r="WDU18" s="363"/>
      <c r="WDV18" s="351"/>
      <c r="WDW18" s="352"/>
      <c r="WDX18" s="27"/>
      <c r="WDY18" s="361"/>
      <c r="WDZ18" s="362"/>
      <c r="WEA18" s="361"/>
      <c r="WEB18" s="363"/>
      <c r="WEC18" s="351"/>
      <c r="WED18" s="352"/>
      <c r="WEE18" s="27"/>
      <c r="WEF18" s="361"/>
      <c r="WEG18" s="362"/>
      <c r="WEH18" s="361"/>
      <c r="WEI18" s="363"/>
      <c r="WEJ18" s="351"/>
      <c r="WEK18" s="352"/>
      <c r="WEL18" s="27"/>
      <c r="WEM18" s="361"/>
      <c r="WEN18" s="362"/>
      <c r="WEO18" s="361"/>
      <c r="WEP18" s="363"/>
      <c r="WEQ18" s="351"/>
      <c r="WER18" s="352"/>
      <c r="WES18" s="27"/>
      <c r="WET18" s="361"/>
      <c r="WEU18" s="362"/>
      <c r="WEV18" s="361"/>
      <c r="WEW18" s="363"/>
      <c r="WEX18" s="351"/>
      <c r="WEY18" s="352"/>
      <c r="WEZ18" s="27"/>
      <c r="WFA18" s="361"/>
      <c r="WFB18" s="362"/>
      <c r="WFC18" s="361"/>
      <c r="WFD18" s="363"/>
      <c r="WFE18" s="351"/>
      <c r="WFF18" s="352"/>
      <c r="WFG18" s="27"/>
      <c r="WFH18" s="361"/>
      <c r="WFI18" s="362"/>
      <c r="WFJ18" s="361"/>
      <c r="WFK18" s="363"/>
      <c r="WFL18" s="351"/>
      <c r="WFM18" s="352"/>
      <c r="WFN18" s="27"/>
      <c r="WFO18" s="361"/>
      <c r="WFP18" s="362"/>
      <c r="WFQ18" s="361"/>
      <c r="WFR18" s="363"/>
      <c r="WFS18" s="351"/>
      <c r="WFT18" s="352"/>
      <c r="WFU18" s="27"/>
      <c r="WFV18" s="361"/>
      <c r="WFW18" s="362"/>
      <c r="WFX18" s="361"/>
      <c r="WFY18" s="363"/>
      <c r="WFZ18" s="351"/>
      <c r="WGA18" s="352"/>
      <c r="WGB18" s="27"/>
      <c r="WGC18" s="361"/>
      <c r="WGD18" s="362"/>
      <c r="WGE18" s="361"/>
      <c r="WGF18" s="363"/>
      <c r="WGG18" s="351"/>
      <c r="WGH18" s="352"/>
      <c r="WGI18" s="27"/>
      <c r="WGJ18" s="361"/>
      <c r="WGK18" s="362"/>
      <c r="WGL18" s="361"/>
      <c r="WGM18" s="363"/>
      <c r="WGN18" s="351"/>
      <c r="WGO18" s="352"/>
      <c r="WGP18" s="27"/>
      <c r="WGQ18" s="361"/>
      <c r="WGR18" s="362"/>
      <c r="WGS18" s="361"/>
      <c r="WGT18" s="363"/>
      <c r="WGU18" s="351"/>
      <c r="WGV18" s="352"/>
      <c r="WGW18" s="27"/>
      <c r="WGX18" s="361"/>
      <c r="WGY18" s="362"/>
      <c r="WGZ18" s="361"/>
      <c r="WHA18" s="363"/>
      <c r="WHB18" s="351"/>
      <c r="WHC18" s="352"/>
      <c r="WHD18" s="27"/>
      <c r="WHE18" s="361"/>
      <c r="WHF18" s="362"/>
      <c r="WHG18" s="361"/>
      <c r="WHH18" s="363"/>
      <c r="WHI18" s="351"/>
      <c r="WHJ18" s="352"/>
      <c r="WHK18" s="27"/>
      <c r="WHL18" s="361"/>
      <c r="WHM18" s="362"/>
      <c r="WHN18" s="361"/>
      <c r="WHO18" s="363"/>
      <c r="WHP18" s="351"/>
      <c r="WHQ18" s="352"/>
      <c r="WHR18" s="27"/>
      <c r="WHS18" s="361"/>
      <c r="WHT18" s="362"/>
      <c r="WHU18" s="361"/>
      <c r="WHV18" s="363"/>
      <c r="WHW18" s="351"/>
      <c r="WHX18" s="352"/>
      <c r="WHY18" s="27"/>
      <c r="WHZ18" s="361"/>
      <c r="WIA18" s="362"/>
      <c r="WIB18" s="361"/>
      <c r="WIC18" s="363"/>
      <c r="WID18" s="351"/>
      <c r="WIE18" s="352"/>
      <c r="WIF18" s="27"/>
      <c r="WIG18" s="361"/>
      <c r="WIH18" s="362"/>
      <c r="WII18" s="361"/>
      <c r="WIJ18" s="363"/>
      <c r="WIK18" s="351"/>
      <c r="WIL18" s="352"/>
      <c r="WIM18" s="27"/>
      <c r="WIN18" s="361"/>
      <c r="WIO18" s="362"/>
      <c r="WIP18" s="361"/>
      <c r="WIQ18" s="363"/>
      <c r="WIR18" s="351"/>
      <c r="WIS18" s="352"/>
      <c r="WIT18" s="27"/>
      <c r="WIU18" s="361"/>
      <c r="WIV18" s="362"/>
      <c r="WIW18" s="361"/>
      <c r="WIX18" s="363"/>
      <c r="WIY18" s="351"/>
      <c r="WIZ18" s="352"/>
      <c r="WJA18" s="27"/>
      <c r="WJB18" s="361"/>
      <c r="WJC18" s="362"/>
      <c r="WJD18" s="361"/>
      <c r="WJE18" s="363"/>
      <c r="WJF18" s="351"/>
      <c r="WJG18" s="352"/>
      <c r="WJH18" s="27"/>
      <c r="WJI18" s="361"/>
      <c r="WJJ18" s="362"/>
      <c r="WJK18" s="361"/>
      <c r="WJL18" s="363"/>
      <c r="WJM18" s="351"/>
      <c r="WJN18" s="352"/>
      <c r="WJO18" s="27"/>
      <c r="WJP18" s="361"/>
      <c r="WJQ18" s="362"/>
      <c r="WJR18" s="361"/>
      <c r="WJS18" s="363"/>
      <c r="WJT18" s="351"/>
      <c r="WJU18" s="352"/>
      <c r="WJV18" s="27"/>
      <c r="WJW18" s="361"/>
      <c r="WJX18" s="362"/>
      <c r="WJY18" s="361"/>
      <c r="WJZ18" s="363"/>
      <c r="WKA18" s="351"/>
      <c r="WKB18" s="352"/>
      <c r="WKC18" s="27"/>
      <c r="WKD18" s="361"/>
      <c r="WKE18" s="362"/>
      <c r="WKF18" s="361"/>
      <c r="WKG18" s="363"/>
      <c r="WKH18" s="351"/>
      <c r="WKI18" s="352"/>
      <c r="WKJ18" s="27"/>
      <c r="WKK18" s="361"/>
      <c r="WKL18" s="362"/>
      <c r="WKM18" s="361"/>
      <c r="WKN18" s="363"/>
      <c r="WKO18" s="351"/>
      <c r="WKP18" s="352"/>
      <c r="WKQ18" s="27"/>
      <c r="WKR18" s="361"/>
      <c r="WKS18" s="362"/>
      <c r="WKT18" s="361"/>
      <c r="WKU18" s="363"/>
      <c r="WKV18" s="351"/>
      <c r="WKW18" s="352"/>
      <c r="WKX18" s="27"/>
      <c r="WKY18" s="361"/>
      <c r="WKZ18" s="362"/>
      <c r="WLA18" s="361"/>
      <c r="WLB18" s="363"/>
      <c r="WLC18" s="351"/>
      <c r="WLD18" s="352"/>
      <c r="WLE18" s="27"/>
      <c r="WLF18" s="361"/>
      <c r="WLG18" s="362"/>
      <c r="WLH18" s="361"/>
      <c r="WLI18" s="363"/>
      <c r="WLJ18" s="351"/>
      <c r="WLK18" s="352"/>
      <c r="WLL18" s="27"/>
      <c r="WLM18" s="361"/>
      <c r="WLN18" s="362"/>
      <c r="WLO18" s="361"/>
      <c r="WLP18" s="363"/>
      <c r="WLQ18" s="351"/>
      <c r="WLR18" s="352"/>
      <c r="WLS18" s="27"/>
      <c r="WLT18" s="361"/>
      <c r="WLU18" s="362"/>
      <c r="WLV18" s="361"/>
      <c r="WLW18" s="363"/>
      <c r="WLX18" s="351"/>
      <c r="WLY18" s="352"/>
      <c r="WLZ18" s="27"/>
      <c r="WMA18" s="361"/>
      <c r="WMB18" s="362"/>
      <c r="WMC18" s="361"/>
      <c r="WMD18" s="363"/>
      <c r="WME18" s="351"/>
      <c r="WMF18" s="352"/>
      <c r="WMG18" s="27"/>
      <c r="WMH18" s="361"/>
      <c r="WMI18" s="362"/>
      <c r="WMJ18" s="361"/>
      <c r="WMK18" s="363"/>
      <c r="WML18" s="351"/>
      <c r="WMM18" s="352"/>
      <c r="WMN18" s="27"/>
      <c r="WMO18" s="361"/>
      <c r="WMP18" s="362"/>
      <c r="WMQ18" s="361"/>
      <c r="WMR18" s="363"/>
      <c r="WMS18" s="351"/>
      <c r="WMT18" s="352"/>
      <c r="WMU18" s="27"/>
      <c r="WMV18" s="361"/>
      <c r="WMW18" s="362"/>
      <c r="WMX18" s="361"/>
      <c r="WMY18" s="363"/>
      <c r="WMZ18" s="351"/>
      <c r="WNA18" s="352"/>
      <c r="WNB18" s="27"/>
      <c r="WNC18" s="361"/>
      <c r="WND18" s="362"/>
      <c r="WNE18" s="361"/>
      <c r="WNF18" s="363"/>
      <c r="WNG18" s="351"/>
      <c r="WNH18" s="352"/>
      <c r="WNI18" s="27"/>
      <c r="WNJ18" s="361"/>
      <c r="WNK18" s="362"/>
      <c r="WNL18" s="361"/>
      <c r="WNM18" s="363"/>
      <c r="WNN18" s="351"/>
      <c r="WNO18" s="352"/>
      <c r="WNP18" s="27"/>
      <c r="WNQ18" s="361"/>
      <c r="WNR18" s="362"/>
      <c r="WNS18" s="361"/>
      <c r="WNT18" s="363"/>
      <c r="WNU18" s="351"/>
      <c r="WNV18" s="352"/>
      <c r="WNW18" s="27"/>
      <c r="WNX18" s="361"/>
      <c r="WNY18" s="362"/>
      <c r="WNZ18" s="361"/>
      <c r="WOA18" s="363"/>
      <c r="WOB18" s="351"/>
      <c r="WOC18" s="352"/>
      <c r="WOD18" s="27"/>
      <c r="WOE18" s="361"/>
      <c r="WOF18" s="362"/>
      <c r="WOG18" s="361"/>
      <c r="WOH18" s="363"/>
      <c r="WOI18" s="351"/>
      <c r="WOJ18" s="352"/>
      <c r="WOK18" s="27"/>
      <c r="WOL18" s="361"/>
      <c r="WOM18" s="362"/>
      <c r="WON18" s="361"/>
      <c r="WOO18" s="363"/>
      <c r="WOP18" s="351"/>
      <c r="WOQ18" s="352"/>
      <c r="WOR18" s="27"/>
      <c r="WOS18" s="361"/>
      <c r="WOT18" s="362"/>
      <c r="WOU18" s="361"/>
      <c r="WOV18" s="363"/>
      <c r="WOW18" s="351"/>
      <c r="WOX18" s="352"/>
      <c r="WOY18" s="27"/>
      <c r="WOZ18" s="361"/>
      <c r="WPA18" s="362"/>
      <c r="WPB18" s="361"/>
      <c r="WPC18" s="363"/>
      <c r="WPD18" s="351"/>
      <c r="WPE18" s="352"/>
      <c r="WPF18" s="27"/>
      <c r="WPG18" s="361"/>
      <c r="WPH18" s="362"/>
      <c r="WPI18" s="361"/>
      <c r="WPJ18" s="363"/>
      <c r="WPK18" s="351"/>
      <c r="WPL18" s="352"/>
      <c r="WPM18" s="27"/>
      <c r="WPN18" s="361"/>
      <c r="WPO18" s="362"/>
      <c r="WPP18" s="361"/>
      <c r="WPQ18" s="363"/>
      <c r="WPR18" s="351"/>
      <c r="WPS18" s="352"/>
      <c r="WPT18" s="27"/>
      <c r="WPU18" s="361"/>
      <c r="WPV18" s="362"/>
      <c r="WPW18" s="361"/>
      <c r="WPX18" s="363"/>
      <c r="WPY18" s="351"/>
      <c r="WPZ18" s="352"/>
      <c r="WQA18" s="27"/>
      <c r="WQB18" s="361"/>
      <c r="WQC18" s="362"/>
      <c r="WQD18" s="361"/>
      <c r="WQE18" s="363"/>
      <c r="WQF18" s="351"/>
      <c r="WQG18" s="352"/>
      <c r="WQH18" s="27"/>
      <c r="WQI18" s="361"/>
      <c r="WQJ18" s="362"/>
      <c r="WQK18" s="361"/>
      <c r="WQL18" s="363"/>
      <c r="WQM18" s="351"/>
      <c r="WQN18" s="352"/>
      <c r="WQO18" s="27"/>
      <c r="WQP18" s="361"/>
      <c r="WQQ18" s="362"/>
      <c r="WQR18" s="361"/>
      <c r="WQS18" s="363"/>
      <c r="WQT18" s="351"/>
      <c r="WQU18" s="352"/>
      <c r="WQV18" s="27"/>
      <c r="WQW18" s="361"/>
      <c r="WQX18" s="362"/>
      <c r="WQY18" s="361"/>
      <c r="WQZ18" s="363"/>
      <c r="WRA18" s="351"/>
      <c r="WRB18" s="352"/>
      <c r="WRC18" s="27"/>
      <c r="WRD18" s="361"/>
      <c r="WRE18" s="362"/>
      <c r="WRF18" s="361"/>
      <c r="WRG18" s="363"/>
      <c r="WRH18" s="351"/>
      <c r="WRI18" s="352"/>
      <c r="WRJ18" s="27"/>
      <c r="WRK18" s="361"/>
      <c r="WRL18" s="362"/>
      <c r="WRM18" s="361"/>
      <c r="WRN18" s="363"/>
      <c r="WRO18" s="351"/>
      <c r="WRP18" s="352"/>
      <c r="WRQ18" s="27"/>
      <c r="WRR18" s="361"/>
      <c r="WRS18" s="362"/>
      <c r="WRT18" s="361"/>
      <c r="WRU18" s="363"/>
      <c r="WRV18" s="351"/>
      <c r="WRW18" s="352"/>
      <c r="WRX18" s="27"/>
      <c r="WRY18" s="361"/>
      <c r="WRZ18" s="362"/>
      <c r="WSA18" s="361"/>
      <c r="WSB18" s="363"/>
      <c r="WSC18" s="351"/>
      <c r="WSD18" s="352"/>
      <c r="WSE18" s="27"/>
      <c r="WSF18" s="361"/>
      <c r="WSG18" s="362"/>
      <c r="WSH18" s="361"/>
      <c r="WSI18" s="363"/>
      <c r="WSJ18" s="351"/>
      <c r="WSK18" s="352"/>
      <c r="WSL18" s="27"/>
      <c r="WSM18" s="361"/>
      <c r="WSN18" s="362"/>
      <c r="WSO18" s="361"/>
      <c r="WSP18" s="363"/>
      <c r="WSQ18" s="351"/>
      <c r="WSR18" s="352"/>
      <c r="WSS18" s="27"/>
      <c r="WST18" s="361"/>
      <c r="WSU18" s="362"/>
      <c r="WSV18" s="361"/>
      <c r="WSW18" s="363"/>
      <c r="WSX18" s="351"/>
      <c r="WSY18" s="352"/>
      <c r="WSZ18" s="27"/>
      <c r="WTA18" s="361"/>
      <c r="WTB18" s="362"/>
      <c r="WTC18" s="361"/>
      <c r="WTD18" s="363"/>
      <c r="WTE18" s="351"/>
      <c r="WTF18" s="352"/>
      <c r="WTG18" s="27"/>
      <c r="WTH18" s="361"/>
      <c r="WTI18" s="362"/>
      <c r="WTJ18" s="361"/>
      <c r="WTK18" s="363"/>
      <c r="WTL18" s="351"/>
      <c r="WTM18" s="352"/>
      <c r="WTN18" s="27"/>
      <c r="WTO18" s="361"/>
      <c r="WTP18" s="362"/>
      <c r="WTQ18" s="361"/>
      <c r="WTR18" s="363"/>
      <c r="WTS18" s="351"/>
      <c r="WTT18" s="352"/>
      <c r="WTU18" s="27"/>
      <c r="WTV18" s="361"/>
      <c r="WTW18" s="362"/>
      <c r="WTX18" s="361"/>
      <c r="WTY18" s="363"/>
      <c r="WTZ18" s="351"/>
      <c r="WUA18" s="352"/>
      <c r="WUB18" s="27"/>
      <c r="WUC18" s="361"/>
      <c r="WUD18" s="362"/>
      <c r="WUE18" s="361"/>
      <c r="WUF18" s="363"/>
      <c r="WUG18" s="351"/>
      <c r="WUH18" s="352"/>
      <c r="WUI18" s="27"/>
      <c r="WUJ18" s="361"/>
      <c r="WUK18" s="362"/>
      <c r="WUL18" s="361"/>
      <c r="WUM18" s="363"/>
      <c r="WUN18" s="351"/>
      <c r="WUO18" s="352"/>
      <c r="WUP18" s="27"/>
      <c r="WUQ18" s="361"/>
      <c r="WUR18" s="362"/>
      <c r="WUS18" s="361"/>
      <c r="WUT18" s="363"/>
      <c r="WUU18" s="351"/>
      <c r="WUV18" s="352"/>
      <c r="WUW18" s="27"/>
      <c r="WUX18" s="361"/>
      <c r="WUY18" s="362"/>
      <c r="WUZ18" s="361"/>
      <c r="WVA18" s="363"/>
      <c r="WVB18" s="351"/>
      <c r="WVC18" s="352"/>
      <c r="WVD18" s="27"/>
      <c r="WVE18" s="361"/>
      <c r="WVF18" s="362"/>
      <c r="WVG18" s="361"/>
      <c r="WVH18" s="363"/>
      <c r="WVI18" s="351"/>
      <c r="WVJ18" s="352"/>
      <c r="WVK18" s="27"/>
      <c r="WVL18" s="361"/>
      <c r="WVM18" s="362"/>
      <c r="WVN18" s="361"/>
      <c r="WVO18" s="363"/>
      <c r="WVP18" s="351"/>
      <c r="WVQ18" s="352"/>
      <c r="WVR18" s="27"/>
      <c r="WVS18" s="361"/>
      <c r="WVT18" s="362"/>
      <c r="WVU18" s="361"/>
      <c r="WVV18" s="363"/>
      <c r="WVW18" s="351"/>
      <c r="WVX18" s="352"/>
      <c r="WVY18" s="27"/>
      <c r="WVZ18" s="361"/>
      <c r="WWA18" s="362"/>
      <c r="WWB18" s="361"/>
      <c r="WWC18" s="363"/>
      <c r="WWD18" s="351"/>
      <c r="WWE18" s="352"/>
      <c r="WWF18" s="27"/>
      <c r="WWG18" s="361"/>
      <c r="WWH18" s="362"/>
      <c r="WWI18" s="361"/>
      <c r="WWJ18" s="363"/>
      <c r="WWK18" s="351"/>
      <c r="WWL18" s="352"/>
      <c r="WWM18" s="27"/>
      <c r="WWN18" s="361"/>
      <c r="WWO18" s="362"/>
      <c r="WWP18" s="361"/>
      <c r="WWQ18" s="363"/>
      <c r="WWR18" s="351"/>
      <c r="WWS18" s="352"/>
      <c r="WWT18" s="27"/>
      <c r="WWU18" s="361"/>
      <c r="WWV18" s="362"/>
      <c r="WWW18" s="361"/>
      <c r="WWX18" s="363"/>
      <c r="WWY18" s="351"/>
      <c r="WWZ18" s="352"/>
      <c r="WXA18" s="27"/>
      <c r="WXB18" s="361"/>
      <c r="WXC18" s="362"/>
      <c r="WXD18" s="361"/>
      <c r="WXE18" s="363"/>
      <c r="WXF18" s="351"/>
      <c r="WXG18" s="352"/>
      <c r="WXH18" s="27"/>
      <c r="WXI18" s="361"/>
      <c r="WXJ18" s="362"/>
      <c r="WXK18" s="361"/>
      <c r="WXL18" s="363"/>
      <c r="WXM18" s="351"/>
      <c r="WXN18" s="352"/>
      <c r="WXO18" s="27"/>
      <c r="WXP18" s="361"/>
      <c r="WXQ18" s="362"/>
      <c r="WXR18" s="361"/>
      <c r="WXS18" s="363"/>
      <c r="WXT18" s="351"/>
      <c r="WXU18" s="352"/>
      <c r="WXV18" s="27"/>
      <c r="WXW18" s="361"/>
      <c r="WXX18" s="362"/>
      <c r="WXY18" s="361"/>
      <c r="WXZ18" s="363"/>
      <c r="WYA18" s="351"/>
      <c r="WYB18" s="352"/>
      <c r="WYC18" s="27"/>
      <c r="WYD18" s="361"/>
      <c r="WYE18" s="362"/>
      <c r="WYF18" s="361"/>
      <c r="WYG18" s="363"/>
      <c r="WYH18" s="351"/>
      <c r="WYI18" s="352"/>
      <c r="WYJ18" s="27"/>
      <c r="WYK18" s="361"/>
      <c r="WYL18" s="362"/>
      <c r="WYM18" s="361"/>
      <c r="WYN18" s="363"/>
      <c r="WYO18" s="351"/>
      <c r="WYP18" s="352"/>
      <c r="WYQ18" s="27"/>
      <c r="WYR18" s="361"/>
      <c r="WYS18" s="362"/>
      <c r="WYT18" s="361"/>
      <c r="WYU18" s="363"/>
      <c r="WYV18" s="351"/>
      <c r="WYW18" s="352"/>
      <c r="WYX18" s="27"/>
      <c r="WYY18" s="361"/>
      <c r="WYZ18" s="362"/>
      <c r="WZA18" s="361"/>
      <c r="WZB18" s="363"/>
      <c r="WZC18" s="351"/>
      <c r="WZD18" s="352"/>
      <c r="WZE18" s="27"/>
      <c r="WZF18" s="361"/>
      <c r="WZG18" s="362"/>
      <c r="WZH18" s="361"/>
      <c r="WZI18" s="363"/>
      <c r="WZJ18" s="351"/>
      <c r="WZK18" s="352"/>
      <c r="WZL18" s="27"/>
      <c r="WZM18" s="361"/>
      <c r="WZN18" s="362"/>
      <c r="WZO18" s="361"/>
      <c r="WZP18" s="363"/>
      <c r="WZQ18" s="351"/>
      <c r="WZR18" s="352"/>
      <c r="WZS18" s="27"/>
      <c r="WZT18" s="361"/>
      <c r="WZU18" s="362"/>
      <c r="WZV18" s="361"/>
      <c r="WZW18" s="363"/>
      <c r="WZX18" s="351"/>
      <c r="WZY18" s="352"/>
      <c r="WZZ18" s="27"/>
      <c r="XAA18" s="361"/>
      <c r="XAB18" s="362"/>
      <c r="XAC18" s="361"/>
      <c r="XAD18" s="363"/>
      <c r="XAE18" s="351"/>
      <c r="XAF18" s="352"/>
      <c r="XAG18" s="27"/>
      <c r="XAH18" s="361"/>
      <c r="XAI18" s="362"/>
      <c r="XAJ18" s="361"/>
      <c r="XAK18" s="363"/>
      <c r="XAL18" s="351"/>
      <c r="XAM18" s="352"/>
      <c r="XAN18" s="27"/>
      <c r="XAO18" s="361"/>
      <c r="XAP18" s="362"/>
      <c r="XAQ18" s="361"/>
      <c r="XAR18" s="363"/>
      <c r="XAS18" s="351"/>
      <c r="XAT18" s="352"/>
      <c r="XAU18" s="27"/>
      <c r="XAV18" s="361"/>
      <c r="XAW18" s="362"/>
      <c r="XAX18" s="361"/>
      <c r="XAY18" s="363"/>
      <c r="XAZ18" s="351"/>
      <c r="XBA18" s="352"/>
      <c r="XBB18" s="27"/>
      <c r="XBC18" s="361"/>
      <c r="XBD18" s="362"/>
      <c r="XBE18" s="361"/>
      <c r="XBF18" s="363"/>
      <c r="XBG18" s="351"/>
      <c r="XBH18" s="352"/>
      <c r="XBI18" s="27"/>
      <c r="XBJ18" s="361"/>
      <c r="XBK18" s="362"/>
      <c r="XBL18" s="361"/>
      <c r="XBM18" s="363"/>
      <c r="XBN18" s="351"/>
      <c r="XBO18" s="352"/>
      <c r="XBP18" s="27"/>
      <c r="XBQ18" s="361"/>
      <c r="XBR18" s="362"/>
      <c r="XBS18" s="361"/>
      <c r="XBT18" s="363"/>
      <c r="XBU18" s="351"/>
      <c r="XBV18" s="352"/>
      <c r="XBW18" s="27"/>
      <c r="XBX18" s="361"/>
      <c r="XBY18" s="362"/>
      <c r="XBZ18" s="361"/>
      <c r="XCA18" s="363"/>
      <c r="XCB18" s="351"/>
      <c r="XCC18" s="352"/>
      <c r="XCD18" s="27"/>
      <c r="XCE18" s="361"/>
      <c r="XCF18" s="362"/>
      <c r="XCG18" s="361"/>
      <c r="XCH18" s="363"/>
      <c r="XCI18" s="351"/>
      <c r="XCJ18" s="352"/>
      <c r="XCK18" s="27"/>
      <c r="XCL18" s="361"/>
      <c r="XCM18" s="362"/>
      <c r="XCN18" s="361"/>
      <c r="XCO18" s="363"/>
      <c r="XCP18" s="351"/>
      <c r="XCQ18" s="352"/>
      <c r="XCR18" s="27"/>
      <c r="XCS18" s="361"/>
      <c r="XCT18" s="362"/>
      <c r="XCU18" s="361"/>
      <c r="XCV18" s="363"/>
      <c r="XCW18" s="351"/>
      <c r="XCX18" s="352"/>
      <c r="XCY18" s="27"/>
      <c r="XCZ18" s="361"/>
      <c r="XDA18" s="362"/>
      <c r="XDB18" s="361"/>
      <c r="XDC18" s="363"/>
      <c r="XDD18" s="351"/>
      <c r="XDE18" s="352"/>
      <c r="XDF18" s="27"/>
      <c r="XDG18" s="361"/>
      <c r="XDH18" s="362"/>
      <c r="XDI18" s="361"/>
      <c r="XDJ18" s="363"/>
      <c r="XDK18" s="351"/>
      <c r="XDL18" s="352"/>
      <c r="XDM18" s="27"/>
      <c r="XDN18" s="361"/>
      <c r="XDO18" s="362"/>
      <c r="XDP18" s="361"/>
      <c r="XDQ18" s="363"/>
      <c r="XDR18" s="351"/>
      <c r="XDS18" s="352"/>
      <c r="XDT18" s="27"/>
      <c r="XDU18" s="361"/>
      <c r="XDV18" s="362"/>
      <c r="XDW18" s="361"/>
      <c r="XDX18" s="363"/>
      <c r="XDY18" s="351"/>
      <c r="XDZ18" s="352"/>
      <c r="XEA18" s="27"/>
      <c r="XEB18" s="361"/>
      <c r="XEC18" s="362"/>
      <c r="XED18" s="361"/>
      <c r="XEE18" s="363"/>
      <c r="XEF18" s="351"/>
      <c r="XEG18" s="352"/>
      <c r="XEH18" s="27"/>
      <c r="XEI18" s="361"/>
      <c r="XEJ18" s="362"/>
      <c r="XEK18" s="361"/>
      <c r="XEL18" s="363"/>
      <c r="XEM18" s="351"/>
      <c r="XEN18" s="352"/>
      <c r="XEO18" s="27"/>
      <c r="XEP18" s="361"/>
      <c r="XEQ18" s="362"/>
      <c r="XER18" s="361"/>
      <c r="XES18" s="363"/>
      <c r="XET18" s="351"/>
      <c r="XEU18" s="352"/>
      <c r="XEV18" s="27"/>
      <c r="XEW18" s="361"/>
      <c r="XEX18" s="362"/>
      <c r="XEY18" s="361"/>
      <c r="XEZ18" s="363"/>
      <c r="XFA18" s="351"/>
      <c r="XFB18" s="352"/>
      <c r="XFC18" s="27"/>
      <c r="XFD18" s="152"/>
    </row>
    <row r="19" spans="1:16384" s="50" customFormat="1" ht="30.75" customHeight="1">
      <c r="A19" s="375" t="s">
        <v>41</v>
      </c>
      <c r="B19" s="376"/>
      <c r="C19" s="376"/>
      <c r="D19" s="376" t="s">
        <v>112</v>
      </c>
      <c r="E19" s="377"/>
      <c r="F19" s="378" t="s">
        <v>156</v>
      </c>
      <c r="G19" s="379"/>
      <c r="H19" s="158"/>
      <c r="I19" s="11"/>
      <c r="J19" s="11"/>
      <c r="K19" s="11"/>
      <c r="L19" s="11"/>
      <c r="M19" s="11"/>
      <c r="N19" s="11"/>
      <c r="O19" s="11"/>
      <c r="P19" s="11"/>
    </row>
    <row r="20" spans="1:16384" s="50" customFormat="1" ht="30" customHeight="1">
      <c r="A20" s="380" t="s">
        <v>42</v>
      </c>
      <c r="B20" s="380"/>
      <c r="C20" s="380"/>
      <c r="D20" s="381"/>
      <c r="E20" s="381"/>
      <c r="F20" s="381"/>
      <c r="G20" s="381"/>
      <c r="I20" s="11"/>
      <c r="J20" s="11"/>
      <c r="K20" s="11"/>
      <c r="L20" s="11"/>
      <c r="M20" s="11"/>
      <c r="N20" s="11"/>
      <c r="O20" s="11"/>
      <c r="P20" s="11"/>
    </row>
    <row r="21" spans="1:16384" s="50" customFormat="1" ht="30" customHeight="1">
      <c r="A21" s="424" t="s">
        <v>157</v>
      </c>
      <c r="B21" s="424"/>
      <c r="C21" s="424"/>
      <c r="D21" s="381"/>
      <c r="E21" s="381"/>
      <c r="F21" s="381"/>
      <c r="G21" s="381"/>
      <c r="I21" s="11"/>
      <c r="J21" s="11"/>
      <c r="K21" s="11"/>
      <c r="L21" s="11"/>
      <c r="M21" s="11"/>
      <c r="N21" s="11"/>
      <c r="O21" s="11"/>
      <c r="P21" s="11"/>
    </row>
    <row r="22" spans="1:16384" s="50" customFormat="1" ht="14.25">
      <c r="A22" s="424" t="s">
        <v>158</v>
      </c>
      <c r="B22" s="424"/>
      <c r="C22" s="424"/>
      <c r="D22" s="381"/>
      <c r="E22" s="381"/>
      <c r="F22" s="381"/>
      <c r="G22" s="381"/>
      <c r="I22" s="11"/>
      <c r="J22" s="11"/>
      <c r="K22" s="11"/>
      <c r="L22" s="11"/>
      <c r="M22" s="11"/>
      <c r="N22" s="11"/>
      <c r="O22" s="11"/>
      <c r="P22" s="11"/>
    </row>
    <row r="23" spans="1:16384" s="50" customFormat="1" ht="16.5" customHeight="1">
      <c r="A23" s="381"/>
      <c r="B23" s="381"/>
      <c r="C23" s="381"/>
      <c r="D23" s="422"/>
      <c r="E23" s="423"/>
      <c r="F23" s="422"/>
      <c r="G23" s="423"/>
      <c r="I23" s="11"/>
      <c r="J23" s="11"/>
      <c r="K23" s="11"/>
      <c r="L23" s="11"/>
      <c r="M23" s="11"/>
      <c r="N23" s="11"/>
      <c r="O23" s="11"/>
      <c r="P23" s="11"/>
    </row>
    <row r="24" spans="1:16384" s="11" customFormat="1" ht="9.75" customHeight="1" thickBot="1">
      <c r="A24" s="20"/>
      <c r="B24" s="21"/>
      <c r="C24" s="22"/>
      <c r="D24" s="23"/>
      <c r="E24" s="23"/>
      <c r="F24" s="23"/>
      <c r="G24" s="23"/>
    </row>
    <row r="25" spans="1:16384" s="1" customFormat="1" ht="30">
      <c r="A25" s="24" t="s">
        <v>170</v>
      </c>
      <c r="B25" s="228"/>
      <c r="C25" s="418" t="s">
        <v>171</v>
      </c>
      <c r="D25" s="418"/>
      <c r="E25" s="418"/>
      <c r="F25" s="28" t="s">
        <v>172</v>
      </c>
      <c r="G25" s="29" t="s">
        <v>112</v>
      </c>
    </row>
    <row r="26" spans="1:16384" s="11" customFormat="1" ht="27" customHeight="1">
      <c r="A26" s="30" t="s">
        <v>169</v>
      </c>
      <c r="B26" s="31">
        <v>1</v>
      </c>
      <c r="C26" s="419" t="s">
        <v>127</v>
      </c>
      <c r="D26" s="419"/>
      <c r="E26" s="419"/>
      <c r="F26" s="32"/>
      <c r="G26" s="33"/>
      <c r="H26" s="157"/>
    </row>
    <row r="27" spans="1:16384" s="11" customFormat="1" ht="27" customHeight="1">
      <c r="A27" s="30" t="s">
        <v>169</v>
      </c>
      <c r="B27" s="31">
        <v>2</v>
      </c>
      <c r="C27" s="419" t="s">
        <v>21</v>
      </c>
      <c r="D27" s="419"/>
      <c r="E27" s="419"/>
      <c r="F27" s="32"/>
      <c r="G27" s="33"/>
    </row>
    <row r="28" spans="1:16384" s="11" customFormat="1" ht="27" customHeight="1">
      <c r="A28" s="30" t="s">
        <v>169</v>
      </c>
      <c r="B28" s="31">
        <v>3</v>
      </c>
      <c r="C28" s="419" t="s">
        <v>23</v>
      </c>
      <c r="D28" s="419"/>
      <c r="E28" s="419"/>
      <c r="F28" s="32"/>
      <c r="G28" s="33"/>
    </row>
    <row r="29" spans="1:16384" s="11" customFormat="1" ht="27" customHeight="1">
      <c r="A29" s="30" t="s">
        <v>175</v>
      </c>
      <c r="B29" s="31">
        <v>1</v>
      </c>
      <c r="C29" s="348" t="s">
        <v>128</v>
      </c>
      <c r="D29" s="349"/>
      <c r="E29" s="350"/>
      <c r="F29" s="32"/>
      <c r="G29" s="33"/>
    </row>
    <row r="30" spans="1:16384" s="11" customFormat="1" ht="27" customHeight="1">
      <c r="A30" s="30" t="s">
        <v>175</v>
      </c>
      <c r="B30" s="31">
        <v>2</v>
      </c>
      <c r="C30" s="348" t="s">
        <v>129</v>
      </c>
      <c r="D30" s="349"/>
      <c r="E30" s="350"/>
      <c r="F30" s="32"/>
      <c r="G30" s="33"/>
    </row>
    <row r="31" spans="1:16384" s="11" customFormat="1" ht="27" customHeight="1" thickBot="1">
      <c r="A31" s="30"/>
      <c r="B31" s="150"/>
      <c r="C31" s="420"/>
      <c r="D31" s="420"/>
      <c r="E31" s="420"/>
      <c r="F31" s="151"/>
      <c r="G31" s="34"/>
    </row>
    <row r="32" spans="1:16384" s="11" customFormat="1" ht="9.75" customHeight="1" thickBot="1">
      <c r="A32" s="35"/>
      <c r="B32" s="36"/>
      <c r="C32" s="37"/>
      <c r="D32" s="37"/>
      <c r="E32" s="37"/>
      <c r="F32" s="37"/>
      <c r="G32" s="37"/>
    </row>
    <row r="33" spans="1:8" s="11" customFormat="1" ht="23.25" customHeight="1">
      <c r="A33" s="370" t="s">
        <v>24</v>
      </c>
      <c r="B33" s="371"/>
      <c r="C33" s="346"/>
      <c r="D33" s="346"/>
      <c r="E33" s="346"/>
      <c r="F33" s="346"/>
      <c r="G33" s="347"/>
    </row>
    <row r="34" spans="1:8" s="11" customFormat="1" ht="23.25" customHeight="1">
      <c r="A34" s="351" t="s">
        <v>25</v>
      </c>
      <c r="B34" s="352"/>
      <c r="C34" s="416"/>
      <c r="D34" s="416"/>
      <c r="E34" s="416"/>
      <c r="F34" s="416"/>
      <c r="G34" s="417"/>
    </row>
    <row r="35" spans="1:8" s="11" customFormat="1" ht="23.25" customHeight="1" thickBot="1">
      <c r="A35" s="355" t="s">
        <v>26</v>
      </c>
      <c r="B35" s="356"/>
      <c r="C35" s="414"/>
      <c r="D35" s="414"/>
      <c r="E35" s="414"/>
      <c r="F35" s="414"/>
      <c r="G35" s="415"/>
    </row>
    <row r="38" spans="1:8" ht="9.75" customHeight="1" thickBot="1"/>
    <row r="39" spans="1:8" ht="42.75" customHeight="1">
      <c r="A39" s="400" t="s">
        <v>27</v>
      </c>
      <c r="B39" s="401"/>
      <c r="C39" s="401"/>
      <c r="D39" s="401"/>
      <c r="E39" s="401"/>
      <c r="F39" s="401"/>
      <c r="G39" s="402"/>
    </row>
    <row r="40" spans="1:8" ht="35.25" customHeight="1" thickBot="1">
      <c r="A40" s="403" t="s">
        <v>28</v>
      </c>
      <c r="B40" s="404"/>
      <c r="C40" s="38" t="s">
        <v>112</v>
      </c>
      <c r="D40" s="405" t="s">
        <v>29</v>
      </c>
      <c r="E40" s="406"/>
      <c r="F40" s="407" t="s">
        <v>30</v>
      </c>
      <c r="G40" s="408"/>
      <c r="H40" s="167"/>
    </row>
    <row r="41" spans="1:8" s="39" customFormat="1" ht="27" customHeight="1" thickTop="1" thickBot="1">
      <c r="A41" s="409" t="s">
        <v>31</v>
      </c>
      <c r="B41" s="410"/>
      <c r="C41" s="553">
        <f>riepilogo!B21</f>
        <v>0</v>
      </c>
      <c r="D41" s="411">
        <f>riepilogo!C22</f>
        <v>0</v>
      </c>
      <c r="E41" s="412"/>
      <c r="F41" s="411">
        <f>riepilogo!D22</f>
        <v>0</v>
      </c>
      <c r="G41" s="413"/>
    </row>
    <row r="42" spans="1:8" s="39" customFormat="1" ht="27" customHeight="1" thickTop="1" thickBot="1">
      <c r="A42" s="395" t="s">
        <v>32</v>
      </c>
      <c r="B42" s="396"/>
      <c r="C42" s="554">
        <f>riepilogo!B22</f>
        <v>0</v>
      </c>
      <c r="D42" s="397">
        <f>riepilogo!C23</f>
        <v>0</v>
      </c>
      <c r="E42" s="398"/>
      <c r="F42" s="397">
        <f>riepilogo!D23</f>
        <v>0</v>
      </c>
      <c r="G42" s="399"/>
    </row>
    <row r="44" spans="1:8" s="42" customFormat="1">
      <c r="A44" s="40" t="s">
        <v>33</v>
      </c>
      <c r="B44" s="41"/>
      <c r="C44" s="41"/>
      <c r="D44" s="41"/>
      <c r="E44" s="41"/>
      <c r="F44" s="41"/>
      <c r="G44" s="41"/>
    </row>
    <row r="45" spans="1:8" s="42" customFormat="1" ht="17.25" customHeight="1" thickBot="1">
      <c r="B45" s="43"/>
      <c r="C45" s="3"/>
      <c r="D45" s="43"/>
      <c r="E45" s="3"/>
      <c r="F45" s="3"/>
      <c r="G45" s="3"/>
    </row>
    <row r="46" spans="1:8" s="42" customFormat="1" ht="15" customHeight="1">
      <c r="A46" s="382" t="s">
        <v>34</v>
      </c>
      <c r="B46" s="383"/>
      <c r="C46" s="3"/>
      <c r="E46" s="382" t="s">
        <v>35</v>
      </c>
      <c r="F46" s="384"/>
      <c r="G46" s="383"/>
    </row>
    <row r="47" spans="1:8" s="42" customFormat="1" ht="20.25" customHeight="1">
      <c r="A47" s="385" t="s">
        <v>36</v>
      </c>
      <c r="B47" s="386"/>
      <c r="C47" s="3"/>
      <c r="E47" s="389" t="s">
        <v>36</v>
      </c>
      <c r="F47" s="390"/>
      <c r="G47" s="391"/>
    </row>
    <row r="48" spans="1:8" s="42" customFormat="1" ht="20.25" customHeight="1" thickBot="1">
      <c r="A48" s="387"/>
      <c r="B48" s="388"/>
      <c r="C48" s="3"/>
      <c r="E48" s="392"/>
      <c r="F48" s="393"/>
      <c r="G48" s="394"/>
    </row>
    <row r="49" spans="1:7" s="42" customFormat="1">
      <c r="A49" s="41"/>
      <c r="B49" s="41"/>
      <c r="C49" s="41"/>
      <c r="G49" s="41"/>
    </row>
    <row r="50" spans="1:7" s="41" customFormat="1" ht="30" customHeight="1"/>
    <row r="51" spans="1:7" s="41" customFormat="1"/>
    <row r="52" spans="1:7" s="41" customFormat="1"/>
    <row r="53" spans="1:7" s="41" customFormat="1"/>
    <row r="54" spans="1:7" s="41" customFormat="1"/>
    <row r="55" spans="1:7" s="41" customFormat="1" ht="13.5" thickBot="1"/>
    <row r="56" spans="1:7" s="42" customFormat="1">
      <c r="A56" s="161" t="s">
        <v>127</v>
      </c>
      <c r="B56" s="159"/>
      <c r="C56" s="160"/>
    </row>
    <row r="57" spans="1:7" s="42" customFormat="1">
      <c r="A57" s="161" t="s">
        <v>21</v>
      </c>
      <c r="B57" s="44"/>
      <c r="C57" s="162"/>
      <c r="F57" s="45"/>
    </row>
    <row r="58" spans="1:7" s="42" customFormat="1">
      <c r="A58" s="161" t="s">
        <v>23</v>
      </c>
      <c r="B58" s="44"/>
      <c r="C58" s="162"/>
      <c r="F58" s="46" t="s">
        <v>22</v>
      </c>
      <c r="G58" s="46"/>
    </row>
    <row r="59" spans="1:7" s="42" customFormat="1">
      <c r="A59" s="161" t="s">
        <v>128</v>
      </c>
      <c r="B59" s="44"/>
      <c r="C59" s="162"/>
      <c r="F59" s="46" t="s">
        <v>130</v>
      </c>
    </row>
    <row r="60" spans="1:7" s="42" customFormat="1">
      <c r="A60" s="161" t="s">
        <v>129</v>
      </c>
      <c r="B60" s="9"/>
      <c r="C60" s="163"/>
      <c r="F60" s="46" t="s">
        <v>38</v>
      </c>
    </row>
    <row r="61" spans="1:7" s="42" customFormat="1" ht="13.5" thickBot="1">
      <c r="A61" s="164" t="s">
        <v>113</v>
      </c>
      <c r="B61" s="9"/>
      <c r="C61" s="163"/>
      <c r="F61" s="46" t="s">
        <v>131</v>
      </c>
    </row>
    <row r="62" spans="1:7" s="42" customFormat="1" ht="13.5" thickBot="1">
      <c r="B62" s="165"/>
      <c r="C62" s="166"/>
      <c r="F62" s="46" t="s">
        <v>20</v>
      </c>
    </row>
    <row r="63" spans="1:7" s="42" customFormat="1">
      <c r="B63" s="9"/>
      <c r="F63" s="46" t="s">
        <v>132</v>
      </c>
    </row>
    <row r="64" spans="1:7" s="42" customFormat="1">
      <c r="B64" s="9"/>
      <c r="F64" s="46" t="s">
        <v>133</v>
      </c>
    </row>
    <row r="65" spans="2:6" s="42" customFormat="1">
      <c r="B65" s="9"/>
      <c r="F65" s="46"/>
    </row>
    <row r="66" spans="2:6" s="42" customFormat="1">
      <c r="B66" s="9"/>
    </row>
    <row r="67" spans="2:6" s="42" customFormat="1">
      <c r="B67" s="9"/>
    </row>
  </sheetData>
  <dataConsolidate>
    <dataRefs count="1">
      <dataRef ref="E41:E44" sheet="dati generali" r:id="rId1"/>
    </dataRefs>
  </dataConsolidate>
  <mergeCells count="6990">
    <mergeCell ref="XEY18:XEZ18"/>
    <mergeCell ref="XFA18:XFB18"/>
    <mergeCell ref="XEM18:XEN18"/>
    <mergeCell ref="XEP18:XEQ18"/>
    <mergeCell ref="XER18:XES18"/>
    <mergeCell ref="XET18:XEU18"/>
    <mergeCell ref="XEW18:XEX18"/>
    <mergeCell ref="XEB18:XEC18"/>
    <mergeCell ref="XED18:XEE18"/>
    <mergeCell ref="XEF18:XEG18"/>
    <mergeCell ref="XEI18:XEJ18"/>
    <mergeCell ref="XEK18:XEL18"/>
    <mergeCell ref="XDP18:XDQ18"/>
    <mergeCell ref="XDR18:XDS18"/>
    <mergeCell ref="XDU18:XDV18"/>
    <mergeCell ref="XDW18:XDX18"/>
    <mergeCell ref="XDY18:XDZ18"/>
    <mergeCell ref="XDD18:XDE18"/>
    <mergeCell ref="XDG18:XDH18"/>
    <mergeCell ref="XDI18:XDJ18"/>
    <mergeCell ref="XDK18:XDL18"/>
    <mergeCell ref="XDN18:XDO18"/>
    <mergeCell ref="XCS18:XCT18"/>
    <mergeCell ref="XCU18:XCV18"/>
    <mergeCell ref="XCW18:XCX18"/>
    <mergeCell ref="XCZ18:XDA18"/>
    <mergeCell ref="XDB18:XDC18"/>
    <mergeCell ref="XCG18:XCH18"/>
    <mergeCell ref="XCI18:XCJ18"/>
    <mergeCell ref="XCL18:XCM18"/>
    <mergeCell ref="XCN18:XCO18"/>
    <mergeCell ref="XCP18:XCQ18"/>
    <mergeCell ref="XBU18:XBV18"/>
    <mergeCell ref="XBX18:XBY18"/>
    <mergeCell ref="XBZ18:XCA18"/>
    <mergeCell ref="XCB18:XCC18"/>
    <mergeCell ref="XCE18:XCF18"/>
    <mergeCell ref="XBJ18:XBK18"/>
    <mergeCell ref="XBL18:XBM18"/>
    <mergeCell ref="XBN18:XBO18"/>
    <mergeCell ref="XBQ18:XBR18"/>
    <mergeCell ref="XBS18:XBT18"/>
    <mergeCell ref="XAX18:XAY18"/>
    <mergeCell ref="XAZ18:XBA18"/>
    <mergeCell ref="XBC18:XBD18"/>
    <mergeCell ref="XBE18:XBF18"/>
    <mergeCell ref="XBG18:XBH18"/>
    <mergeCell ref="XAL18:XAM18"/>
    <mergeCell ref="XAO18:XAP18"/>
    <mergeCell ref="XAQ18:XAR18"/>
    <mergeCell ref="XAS18:XAT18"/>
    <mergeCell ref="XAV18:XAW18"/>
    <mergeCell ref="XAA18:XAB18"/>
    <mergeCell ref="XAC18:XAD18"/>
    <mergeCell ref="XAE18:XAF18"/>
    <mergeCell ref="XAH18:XAI18"/>
    <mergeCell ref="XAJ18:XAK18"/>
    <mergeCell ref="WZO18:WZP18"/>
    <mergeCell ref="WZQ18:WZR18"/>
    <mergeCell ref="WZT18:WZU18"/>
    <mergeCell ref="WZV18:WZW18"/>
    <mergeCell ref="WZX18:WZY18"/>
    <mergeCell ref="WZC18:WZD18"/>
    <mergeCell ref="WZF18:WZG18"/>
    <mergeCell ref="WZH18:WZI18"/>
    <mergeCell ref="WZJ18:WZK18"/>
    <mergeCell ref="WZM18:WZN18"/>
    <mergeCell ref="WYR18:WYS18"/>
    <mergeCell ref="WYT18:WYU18"/>
    <mergeCell ref="WYV18:WYW18"/>
    <mergeCell ref="WYY18:WYZ18"/>
    <mergeCell ref="WZA18:WZB18"/>
    <mergeCell ref="WYF18:WYG18"/>
    <mergeCell ref="WYH18:WYI18"/>
    <mergeCell ref="WYK18:WYL18"/>
    <mergeCell ref="WYM18:WYN18"/>
    <mergeCell ref="WYO18:WYP18"/>
    <mergeCell ref="WXT18:WXU18"/>
    <mergeCell ref="WXW18:WXX18"/>
    <mergeCell ref="WXY18:WXZ18"/>
    <mergeCell ref="WYA18:WYB18"/>
    <mergeCell ref="WYD18:WYE18"/>
    <mergeCell ref="WXI18:WXJ18"/>
    <mergeCell ref="WXK18:WXL18"/>
    <mergeCell ref="WXM18:WXN18"/>
    <mergeCell ref="WXP18:WXQ18"/>
    <mergeCell ref="WXR18:WXS18"/>
    <mergeCell ref="WWW18:WWX18"/>
    <mergeCell ref="WWY18:WWZ18"/>
    <mergeCell ref="WXB18:WXC18"/>
    <mergeCell ref="WXD18:WXE18"/>
    <mergeCell ref="WXF18:WXG18"/>
    <mergeCell ref="WWK18:WWL18"/>
    <mergeCell ref="WWN18:WWO18"/>
    <mergeCell ref="WWP18:WWQ18"/>
    <mergeCell ref="WWR18:WWS18"/>
    <mergeCell ref="WWU18:WWV18"/>
    <mergeCell ref="WVZ18:WWA18"/>
    <mergeCell ref="WWB18:WWC18"/>
    <mergeCell ref="WWD18:WWE18"/>
    <mergeCell ref="WWG18:WWH18"/>
    <mergeCell ref="WWI18:WWJ18"/>
    <mergeCell ref="WVN18:WVO18"/>
    <mergeCell ref="WVP18:WVQ18"/>
    <mergeCell ref="WVS18:WVT18"/>
    <mergeCell ref="WVU18:WVV18"/>
    <mergeCell ref="WVW18:WVX18"/>
    <mergeCell ref="WVB18:WVC18"/>
    <mergeCell ref="WVE18:WVF18"/>
    <mergeCell ref="WVG18:WVH18"/>
    <mergeCell ref="WVI18:WVJ18"/>
    <mergeCell ref="WVL18:WVM18"/>
    <mergeCell ref="WUQ18:WUR18"/>
    <mergeCell ref="WUS18:WUT18"/>
    <mergeCell ref="WUU18:WUV18"/>
    <mergeCell ref="WUX18:WUY18"/>
    <mergeCell ref="WUZ18:WVA18"/>
    <mergeCell ref="WUE18:WUF18"/>
    <mergeCell ref="WUG18:WUH18"/>
    <mergeCell ref="WUJ18:WUK18"/>
    <mergeCell ref="WUL18:WUM18"/>
    <mergeCell ref="WUN18:WUO18"/>
    <mergeCell ref="WTS18:WTT18"/>
    <mergeCell ref="WTV18:WTW18"/>
    <mergeCell ref="WTX18:WTY18"/>
    <mergeCell ref="WTZ18:WUA18"/>
    <mergeCell ref="WUC18:WUD18"/>
    <mergeCell ref="WTH18:WTI18"/>
    <mergeCell ref="WTJ18:WTK18"/>
    <mergeCell ref="WTL18:WTM18"/>
    <mergeCell ref="WTO18:WTP18"/>
    <mergeCell ref="WTQ18:WTR18"/>
    <mergeCell ref="WSV18:WSW18"/>
    <mergeCell ref="WSX18:WSY18"/>
    <mergeCell ref="WTA18:WTB18"/>
    <mergeCell ref="WTC18:WTD18"/>
    <mergeCell ref="WTE18:WTF18"/>
    <mergeCell ref="WSJ18:WSK18"/>
    <mergeCell ref="WSM18:WSN18"/>
    <mergeCell ref="WSO18:WSP18"/>
    <mergeCell ref="WSQ18:WSR18"/>
    <mergeCell ref="WST18:WSU18"/>
    <mergeCell ref="WRY18:WRZ18"/>
    <mergeCell ref="WSA18:WSB18"/>
    <mergeCell ref="WSC18:WSD18"/>
    <mergeCell ref="WSF18:WSG18"/>
    <mergeCell ref="WSH18:WSI18"/>
    <mergeCell ref="WRM18:WRN18"/>
    <mergeCell ref="WRO18:WRP18"/>
    <mergeCell ref="WRR18:WRS18"/>
    <mergeCell ref="WRT18:WRU18"/>
    <mergeCell ref="WRV18:WRW18"/>
    <mergeCell ref="WRA18:WRB18"/>
    <mergeCell ref="WRD18:WRE18"/>
    <mergeCell ref="WRF18:WRG18"/>
    <mergeCell ref="WRH18:WRI18"/>
    <mergeCell ref="WRK18:WRL18"/>
    <mergeCell ref="WQP18:WQQ18"/>
    <mergeCell ref="WQR18:WQS18"/>
    <mergeCell ref="WQT18:WQU18"/>
    <mergeCell ref="WQW18:WQX18"/>
    <mergeCell ref="WQY18:WQZ18"/>
    <mergeCell ref="WQD18:WQE18"/>
    <mergeCell ref="WQF18:WQG18"/>
    <mergeCell ref="WQI18:WQJ18"/>
    <mergeCell ref="WQK18:WQL18"/>
    <mergeCell ref="WQM18:WQN18"/>
    <mergeCell ref="WPR18:WPS18"/>
    <mergeCell ref="WPU18:WPV18"/>
    <mergeCell ref="WPW18:WPX18"/>
    <mergeCell ref="WPY18:WPZ18"/>
    <mergeCell ref="WQB18:WQC18"/>
    <mergeCell ref="WPG18:WPH18"/>
    <mergeCell ref="WPI18:WPJ18"/>
    <mergeCell ref="WPK18:WPL18"/>
    <mergeCell ref="WPN18:WPO18"/>
    <mergeCell ref="WPP18:WPQ18"/>
    <mergeCell ref="WOU18:WOV18"/>
    <mergeCell ref="WOW18:WOX18"/>
    <mergeCell ref="WOZ18:WPA18"/>
    <mergeCell ref="WPB18:WPC18"/>
    <mergeCell ref="WPD18:WPE18"/>
    <mergeCell ref="WOI18:WOJ18"/>
    <mergeCell ref="WOL18:WOM18"/>
    <mergeCell ref="WON18:WOO18"/>
    <mergeCell ref="WOP18:WOQ18"/>
    <mergeCell ref="WOS18:WOT18"/>
    <mergeCell ref="WNX18:WNY18"/>
    <mergeCell ref="WNZ18:WOA18"/>
    <mergeCell ref="WOB18:WOC18"/>
    <mergeCell ref="WOE18:WOF18"/>
    <mergeCell ref="WOG18:WOH18"/>
    <mergeCell ref="WNL18:WNM18"/>
    <mergeCell ref="WNN18:WNO18"/>
    <mergeCell ref="WNQ18:WNR18"/>
    <mergeCell ref="WNS18:WNT18"/>
    <mergeCell ref="WNU18:WNV18"/>
    <mergeCell ref="WMZ18:WNA18"/>
    <mergeCell ref="WNC18:WND18"/>
    <mergeCell ref="WNE18:WNF18"/>
    <mergeCell ref="WNG18:WNH18"/>
    <mergeCell ref="WNJ18:WNK18"/>
    <mergeCell ref="WMO18:WMP18"/>
    <mergeCell ref="WMQ18:WMR18"/>
    <mergeCell ref="WMS18:WMT18"/>
    <mergeCell ref="WMV18:WMW18"/>
    <mergeCell ref="WMX18:WMY18"/>
    <mergeCell ref="WMC18:WMD18"/>
    <mergeCell ref="WME18:WMF18"/>
    <mergeCell ref="WMH18:WMI18"/>
    <mergeCell ref="WMJ18:WMK18"/>
    <mergeCell ref="WML18:WMM18"/>
    <mergeCell ref="WLQ18:WLR18"/>
    <mergeCell ref="WLT18:WLU18"/>
    <mergeCell ref="WLV18:WLW18"/>
    <mergeCell ref="WLX18:WLY18"/>
    <mergeCell ref="WMA18:WMB18"/>
    <mergeCell ref="WLF18:WLG18"/>
    <mergeCell ref="WLH18:WLI18"/>
    <mergeCell ref="WLJ18:WLK18"/>
    <mergeCell ref="WLM18:WLN18"/>
    <mergeCell ref="WLO18:WLP18"/>
    <mergeCell ref="WKT18:WKU18"/>
    <mergeCell ref="WKV18:WKW18"/>
    <mergeCell ref="WKY18:WKZ18"/>
    <mergeCell ref="WLA18:WLB18"/>
    <mergeCell ref="WLC18:WLD18"/>
    <mergeCell ref="WKH18:WKI18"/>
    <mergeCell ref="WKK18:WKL18"/>
    <mergeCell ref="WKM18:WKN18"/>
    <mergeCell ref="WKO18:WKP18"/>
    <mergeCell ref="WKR18:WKS18"/>
    <mergeCell ref="WJW18:WJX18"/>
    <mergeCell ref="WJY18:WJZ18"/>
    <mergeCell ref="WKA18:WKB18"/>
    <mergeCell ref="WKD18:WKE18"/>
    <mergeCell ref="WKF18:WKG18"/>
    <mergeCell ref="WJK18:WJL18"/>
    <mergeCell ref="WJM18:WJN18"/>
    <mergeCell ref="WJP18:WJQ18"/>
    <mergeCell ref="WJR18:WJS18"/>
    <mergeCell ref="WJT18:WJU18"/>
    <mergeCell ref="WIY18:WIZ18"/>
    <mergeCell ref="WJB18:WJC18"/>
    <mergeCell ref="WJD18:WJE18"/>
    <mergeCell ref="WJF18:WJG18"/>
    <mergeCell ref="WJI18:WJJ18"/>
    <mergeCell ref="WIN18:WIO18"/>
    <mergeCell ref="WIP18:WIQ18"/>
    <mergeCell ref="WIR18:WIS18"/>
    <mergeCell ref="WIU18:WIV18"/>
    <mergeCell ref="WIW18:WIX18"/>
    <mergeCell ref="WIB18:WIC18"/>
    <mergeCell ref="WID18:WIE18"/>
    <mergeCell ref="WIG18:WIH18"/>
    <mergeCell ref="WII18:WIJ18"/>
    <mergeCell ref="WIK18:WIL18"/>
    <mergeCell ref="WHP18:WHQ18"/>
    <mergeCell ref="WHS18:WHT18"/>
    <mergeCell ref="WHU18:WHV18"/>
    <mergeCell ref="WHW18:WHX18"/>
    <mergeCell ref="WHZ18:WIA18"/>
    <mergeCell ref="WHE18:WHF18"/>
    <mergeCell ref="WHG18:WHH18"/>
    <mergeCell ref="WHI18:WHJ18"/>
    <mergeCell ref="WHL18:WHM18"/>
    <mergeCell ref="WHN18:WHO18"/>
    <mergeCell ref="WGS18:WGT18"/>
    <mergeCell ref="WGU18:WGV18"/>
    <mergeCell ref="WGX18:WGY18"/>
    <mergeCell ref="WGZ18:WHA18"/>
    <mergeCell ref="WHB18:WHC18"/>
    <mergeCell ref="WGG18:WGH18"/>
    <mergeCell ref="WGJ18:WGK18"/>
    <mergeCell ref="WGL18:WGM18"/>
    <mergeCell ref="WGN18:WGO18"/>
    <mergeCell ref="WGQ18:WGR18"/>
    <mergeCell ref="WFV18:WFW18"/>
    <mergeCell ref="WFX18:WFY18"/>
    <mergeCell ref="WFZ18:WGA18"/>
    <mergeCell ref="WGC18:WGD18"/>
    <mergeCell ref="WGE18:WGF18"/>
    <mergeCell ref="WFJ18:WFK18"/>
    <mergeCell ref="WFL18:WFM18"/>
    <mergeCell ref="WFO18:WFP18"/>
    <mergeCell ref="WFQ18:WFR18"/>
    <mergeCell ref="WFS18:WFT18"/>
    <mergeCell ref="WEX18:WEY18"/>
    <mergeCell ref="WFA18:WFB18"/>
    <mergeCell ref="WFC18:WFD18"/>
    <mergeCell ref="WFE18:WFF18"/>
    <mergeCell ref="WFH18:WFI18"/>
    <mergeCell ref="WEM18:WEN18"/>
    <mergeCell ref="WEO18:WEP18"/>
    <mergeCell ref="WEQ18:WER18"/>
    <mergeCell ref="WET18:WEU18"/>
    <mergeCell ref="WEV18:WEW18"/>
    <mergeCell ref="WEA18:WEB18"/>
    <mergeCell ref="WEC18:WED18"/>
    <mergeCell ref="WEF18:WEG18"/>
    <mergeCell ref="WEH18:WEI18"/>
    <mergeCell ref="WEJ18:WEK18"/>
    <mergeCell ref="WDO18:WDP18"/>
    <mergeCell ref="WDR18:WDS18"/>
    <mergeCell ref="WDT18:WDU18"/>
    <mergeCell ref="WDV18:WDW18"/>
    <mergeCell ref="WDY18:WDZ18"/>
    <mergeCell ref="WDD18:WDE18"/>
    <mergeCell ref="WDF18:WDG18"/>
    <mergeCell ref="WDH18:WDI18"/>
    <mergeCell ref="WDK18:WDL18"/>
    <mergeCell ref="WDM18:WDN18"/>
    <mergeCell ref="WCR18:WCS18"/>
    <mergeCell ref="WCT18:WCU18"/>
    <mergeCell ref="WCW18:WCX18"/>
    <mergeCell ref="WCY18:WCZ18"/>
    <mergeCell ref="WDA18:WDB18"/>
    <mergeCell ref="WCF18:WCG18"/>
    <mergeCell ref="WCI18:WCJ18"/>
    <mergeCell ref="WCK18:WCL18"/>
    <mergeCell ref="WCM18:WCN18"/>
    <mergeCell ref="WCP18:WCQ18"/>
    <mergeCell ref="WBU18:WBV18"/>
    <mergeCell ref="WBW18:WBX18"/>
    <mergeCell ref="WBY18:WBZ18"/>
    <mergeCell ref="WCB18:WCC18"/>
    <mergeCell ref="WCD18:WCE18"/>
    <mergeCell ref="WBI18:WBJ18"/>
    <mergeCell ref="WBK18:WBL18"/>
    <mergeCell ref="WBN18:WBO18"/>
    <mergeCell ref="WBP18:WBQ18"/>
    <mergeCell ref="WBR18:WBS18"/>
    <mergeCell ref="WAW18:WAX18"/>
    <mergeCell ref="WAZ18:WBA18"/>
    <mergeCell ref="WBB18:WBC18"/>
    <mergeCell ref="WBD18:WBE18"/>
    <mergeCell ref="WBG18:WBH18"/>
    <mergeCell ref="WAL18:WAM18"/>
    <mergeCell ref="WAN18:WAO18"/>
    <mergeCell ref="WAP18:WAQ18"/>
    <mergeCell ref="WAS18:WAT18"/>
    <mergeCell ref="WAU18:WAV18"/>
    <mergeCell ref="VZZ18:WAA18"/>
    <mergeCell ref="WAB18:WAC18"/>
    <mergeCell ref="WAE18:WAF18"/>
    <mergeCell ref="WAG18:WAH18"/>
    <mergeCell ref="WAI18:WAJ18"/>
    <mergeCell ref="VZN18:VZO18"/>
    <mergeCell ref="VZQ18:VZR18"/>
    <mergeCell ref="VZS18:VZT18"/>
    <mergeCell ref="VZU18:VZV18"/>
    <mergeCell ref="VZX18:VZY18"/>
    <mergeCell ref="VZC18:VZD18"/>
    <mergeCell ref="VZE18:VZF18"/>
    <mergeCell ref="VZG18:VZH18"/>
    <mergeCell ref="VZJ18:VZK18"/>
    <mergeCell ref="VZL18:VZM18"/>
    <mergeCell ref="VYQ18:VYR18"/>
    <mergeCell ref="VYS18:VYT18"/>
    <mergeCell ref="VYV18:VYW18"/>
    <mergeCell ref="VYX18:VYY18"/>
    <mergeCell ref="VYZ18:VZA18"/>
    <mergeCell ref="VYE18:VYF18"/>
    <mergeCell ref="VYH18:VYI18"/>
    <mergeCell ref="VYJ18:VYK18"/>
    <mergeCell ref="VYL18:VYM18"/>
    <mergeCell ref="VYO18:VYP18"/>
    <mergeCell ref="VXT18:VXU18"/>
    <mergeCell ref="VXV18:VXW18"/>
    <mergeCell ref="VXX18:VXY18"/>
    <mergeCell ref="VYA18:VYB18"/>
    <mergeCell ref="VYC18:VYD18"/>
    <mergeCell ref="VXH18:VXI18"/>
    <mergeCell ref="VXJ18:VXK18"/>
    <mergeCell ref="VXM18:VXN18"/>
    <mergeCell ref="VXO18:VXP18"/>
    <mergeCell ref="VXQ18:VXR18"/>
    <mergeCell ref="VWV18:VWW18"/>
    <mergeCell ref="VWY18:VWZ18"/>
    <mergeCell ref="VXA18:VXB18"/>
    <mergeCell ref="VXC18:VXD18"/>
    <mergeCell ref="VXF18:VXG18"/>
    <mergeCell ref="VWK18:VWL18"/>
    <mergeCell ref="VWM18:VWN18"/>
    <mergeCell ref="VWO18:VWP18"/>
    <mergeCell ref="VWR18:VWS18"/>
    <mergeCell ref="VWT18:VWU18"/>
    <mergeCell ref="VVY18:VVZ18"/>
    <mergeCell ref="VWA18:VWB18"/>
    <mergeCell ref="VWD18:VWE18"/>
    <mergeCell ref="VWF18:VWG18"/>
    <mergeCell ref="VWH18:VWI18"/>
    <mergeCell ref="VVM18:VVN18"/>
    <mergeCell ref="VVP18:VVQ18"/>
    <mergeCell ref="VVR18:VVS18"/>
    <mergeCell ref="VVT18:VVU18"/>
    <mergeCell ref="VVW18:VVX18"/>
    <mergeCell ref="VVB18:VVC18"/>
    <mergeCell ref="VVD18:VVE18"/>
    <mergeCell ref="VVF18:VVG18"/>
    <mergeCell ref="VVI18:VVJ18"/>
    <mergeCell ref="VVK18:VVL18"/>
    <mergeCell ref="VUP18:VUQ18"/>
    <mergeCell ref="VUR18:VUS18"/>
    <mergeCell ref="VUU18:VUV18"/>
    <mergeCell ref="VUW18:VUX18"/>
    <mergeCell ref="VUY18:VUZ18"/>
    <mergeCell ref="VUD18:VUE18"/>
    <mergeCell ref="VUG18:VUH18"/>
    <mergeCell ref="VUI18:VUJ18"/>
    <mergeCell ref="VUK18:VUL18"/>
    <mergeCell ref="VUN18:VUO18"/>
    <mergeCell ref="VTS18:VTT18"/>
    <mergeCell ref="VTU18:VTV18"/>
    <mergeCell ref="VTW18:VTX18"/>
    <mergeCell ref="VTZ18:VUA18"/>
    <mergeCell ref="VUB18:VUC18"/>
    <mergeCell ref="VTG18:VTH18"/>
    <mergeCell ref="VTI18:VTJ18"/>
    <mergeCell ref="VTL18:VTM18"/>
    <mergeCell ref="VTN18:VTO18"/>
    <mergeCell ref="VTP18:VTQ18"/>
    <mergeCell ref="VSU18:VSV18"/>
    <mergeCell ref="VSX18:VSY18"/>
    <mergeCell ref="VSZ18:VTA18"/>
    <mergeCell ref="VTB18:VTC18"/>
    <mergeCell ref="VTE18:VTF18"/>
    <mergeCell ref="VSJ18:VSK18"/>
    <mergeCell ref="VSL18:VSM18"/>
    <mergeCell ref="VSN18:VSO18"/>
    <mergeCell ref="VSQ18:VSR18"/>
    <mergeCell ref="VSS18:VST18"/>
    <mergeCell ref="VRX18:VRY18"/>
    <mergeCell ref="VRZ18:VSA18"/>
    <mergeCell ref="VSC18:VSD18"/>
    <mergeCell ref="VSE18:VSF18"/>
    <mergeCell ref="VSG18:VSH18"/>
    <mergeCell ref="VRL18:VRM18"/>
    <mergeCell ref="VRO18:VRP18"/>
    <mergeCell ref="VRQ18:VRR18"/>
    <mergeCell ref="VRS18:VRT18"/>
    <mergeCell ref="VRV18:VRW18"/>
    <mergeCell ref="VRA18:VRB18"/>
    <mergeCell ref="VRC18:VRD18"/>
    <mergeCell ref="VRE18:VRF18"/>
    <mergeCell ref="VRH18:VRI18"/>
    <mergeCell ref="VRJ18:VRK18"/>
    <mergeCell ref="VQO18:VQP18"/>
    <mergeCell ref="VQQ18:VQR18"/>
    <mergeCell ref="VQT18:VQU18"/>
    <mergeCell ref="VQV18:VQW18"/>
    <mergeCell ref="VQX18:VQY18"/>
    <mergeCell ref="VQC18:VQD18"/>
    <mergeCell ref="VQF18:VQG18"/>
    <mergeCell ref="VQH18:VQI18"/>
    <mergeCell ref="VQJ18:VQK18"/>
    <mergeCell ref="VQM18:VQN18"/>
    <mergeCell ref="VPR18:VPS18"/>
    <mergeCell ref="VPT18:VPU18"/>
    <mergeCell ref="VPV18:VPW18"/>
    <mergeCell ref="VPY18:VPZ18"/>
    <mergeCell ref="VQA18:VQB18"/>
    <mergeCell ref="VPF18:VPG18"/>
    <mergeCell ref="VPH18:VPI18"/>
    <mergeCell ref="VPK18:VPL18"/>
    <mergeCell ref="VPM18:VPN18"/>
    <mergeCell ref="VPO18:VPP18"/>
    <mergeCell ref="VOT18:VOU18"/>
    <mergeCell ref="VOW18:VOX18"/>
    <mergeCell ref="VOY18:VOZ18"/>
    <mergeCell ref="VPA18:VPB18"/>
    <mergeCell ref="VPD18:VPE18"/>
    <mergeCell ref="VOI18:VOJ18"/>
    <mergeCell ref="VOK18:VOL18"/>
    <mergeCell ref="VOM18:VON18"/>
    <mergeCell ref="VOP18:VOQ18"/>
    <mergeCell ref="VOR18:VOS18"/>
    <mergeCell ref="VNW18:VNX18"/>
    <mergeCell ref="VNY18:VNZ18"/>
    <mergeCell ref="VOB18:VOC18"/>
    <mergeCell ref="VOD18:VOE18"/>
    <mergeCell ref="VOF18:VOG18"/>
    <mergeCell ref="VNK18:VNL18"/>
    <mergeCell ref="VNN18:VNO18"/>
    <mergeCell ref="VNP18:VNQ18"/>
    <mergeCell ref="VNR18:VNS18"/>
    <mergeCell ref="VNU18:VNV18"/>
    <mergeCell ref="VMZ18:VNA18"/>
    <mergeCell ref="VNB18:VNC18"/>
    <mergeCell ref="VND18:VNE18"/>
    <mergeCell ref="VNG18:VNH18"/>
    <mergeCell ref="VNI18:VNJ18"/>
    <mergeCell ref="VMN18:VMO18"/>
    <mergeCell ref="VMP18:VMQ18"/>
    <mergeCell ref="VMS18:VMT18"/>
    <mergeCell ref="VMU18:VMV18"/>
    <mergeCell ref="VMW18:VMX18"/>
    <mergeCell ref="VMB18:VMC18"/>
    <mergeCell ref="VME18:VMF18"/>
    <mergeCell ref="VMG18:VMH18"/>
    <mergeCell ref="VMI18:VMJ18"/>
    <mergeCell ref="VML18:VMM18"/>
    <mergeCell ref="VLQ18:VLR18"/>
    <mergeCell ref="VLS18:VLT18"/>
    <mergeCell ref="VLU18:VLV18"/>
    <mergeCell ref="VLX18:VLY18"/>
    <mergeCell ref="VLZ18:VMA18"/>
    <mergeCell ref="VLE18:VLF18"/>
    <mergeCell ref="VLG18:VLH18"/>
    <mergeCell ref="VLJ18:VLK18"/>
    <mergeCell ref="VLL18:VLM18"/>
    <mergeCell ref="VLN18:VLO18"/>
    <mergeCell ref="VKS18:VKT18"/>
    <mergeCell ref="VKV18:VKW18"/>
    <mergeCell ref="VKX18:VKY18"/>
    <mergeCell ref="VKZ18:VLA18"/>
    <mergeCell ref="VLC18:VLD18"/>
    <mergeCell ref="VKH18:VKI18"/>
    <mergeCell ref="VKJ18:VKK18"/>
    <mergeCell ref="VKL18:VKM18"/>
    <mergeCell ref="VKO18:VKP18"/>
    <mergeCell ref="VKQ18:VKR18"/>
    <mergeCell ref="VJV18:VJW18"/>
    <mergeCell ref="VJX18:VJY18"/>
    <mergeCell ref="VKA18:VKB18"/>
    <mergeCell ref="VKC18:VKD18"/>
    <mergeCell ref="VKE18:VKF18"/>
    <mergeCell ref="VJJ18:VJK18"/>
    <mergeCell ref="VJM18:VJN18"/>
    <mergeCell ref="VJO18:VJP18"/>
    <mergeCell ref="VJQ18:VJR18"/>
    <mergeCell ref="VJT18:VJU18"/>
    <mergeCell ref="VIY18:VIZ18"/>
    <mergeCell ref="VJA18:VJB18"/>
    <mergeCell ref="VJC18:VJD18"/>
    <mergeCell ref="VJF18:VJG18"/>
    <mergeCell ref="VJH18:VJI18"/>
    <mergeCell ref="VIM18:VIN18"/>
    <mergeCell ref="VIO18:VIP18"/>
    <mergeCell ref="VIR18:VIS18"/>
    <mergeCell ref="VIT18:VIU18"/>
    <mergeCell ref="VIV18:VIW18"/>
    <mergeCell ref="VIA18:VIB18"/>
    <mergeCell ref="VID18:VIE18"/>
    <mergeCell ref="VIF18:VIG18"/>
    <mergeCell ref="VIH18:VII18"/>
    <mergeCell ref="VIK18:VIL18"/>
    <mergeCell ref="VHP18:VHQ18"/>
    <mergeCell ref="VHR18:VHS18"/>
    <mergeCell ref="VHT18:VHU18"/>
    <mergeCell ref="VHW18:VHX18"/>
    <mergeCell ref="VHY18:VHZ18"/>
    <mergeCell ref="VHD18:VHE18"/>
    <mergeCell ref="VHF18:VHG18"/>
    <mergeCell ref="VHI18:VHJ18"/>
    <mergeCell ref="VHK18:VHL18"/>
    <mergeCell ref="VHM18:VHN18"/>
    <mergeCell ref="VGR18:VGS18"/>
    <mergeCell ref="VGU18:VGV18"/>
    <mergeCell ref="VGW18:VGX18"/>
    <mergeCell ref="VGY18:VGZ18"/>
    <mergeCell ref="VHB18:VHC18"/>
    <mergeCell ref="VGG18:VGH18"/>
    <mergeCell ref="VGI18:VGJ18"/>
    <mergeCell ref="VGK18:VGL18"/>
    <mergeCell ref="VGN18:VGO18"/>
    <mergeCell ref="VGP18:VGQ18"/>
    <mergeCell ref="VFU18:VFV18"/>
    <mergeCell ref="VFW18:VFX18"/>
    <mergeCell ref="VFZ18:VGA18"/>
    <mergeCell ref="VGB18:VGC18"/>
    <mergeCell ref="VGD18:VGE18"/>
    <mergeCell ref="VFI18:VFJ18"/>
    <mergeCell ref="VFL18:VFM18"/>
    <mergeCell ref="VFN18:VFO18"/>
    <mergeCell ref="VFP18:VFQ18"/>
    <mergeCell ref="VFS18:VFT18"/>
    <mergeCell ref="VEX18:VEY18"/>
    <mergeCell ref="VEZ18:VFA18"/>
    <mergeCell ref="VFB18:VFC18"/>
    <mergeCell ref="VFE18:VFF18"/>
    <mergeCell ref="VFG18:VFH18"/>
    <mergeCell ref="VEL18:VEM18"/>
    <mergeCell ref="VEN18:VEO18"/>
    <mergeCell ref="VEQ18:VER18"/>
    <mergeCell ref="VES18:VET18"/>
    <mergeCell ref="VEU18:VEV18"/>
    <mergeCell ref="VDZ18:VEA18"/>
    <mergeCell ref="VEC18:VED18"/>
    <mergeCell ref="VEE18:VEF18"/>
    <mergeCell ref="VEG18:VEH18"/>
    <mergeCell ref="VEJ18:VEK18"/>
    <mergeCell ref="VDO18:VDP18"/>
    <mergeCell ref="VDQ18:VDR18"/>
    <mergeCell ref="VDS18:VDT18"/>
    <mergeCell ref="VDV18:VDW18"/>
    <mergeCell ref="VDX18:VDY18"/>
    <mergeCell ref="VDC18:VDD18"/>
    <mergeCell ref="VDE18:VDF18"/>
    <mergeCell ref="VDH18:VDI18"/>
    <mergeCell ref="VDJ18:VDK18"/>
    <mergeCell ref="VDL18:VDM18"/>
    <mergeCell ref="VCQ18:VCR18"/>
    <mergeCell ref="VCT18:VCU18"/>
    <mergeCell ref="VCV18:VCW18"/>
    <mergeCell ref="VCX18:VCY18"/>
    <mergeCell ref="VDA18:VDB18"/>
    <mergeCell ref="VCF18:VCG18"/>
    <mergeCell ref="VCH18:VCI18"/>
    <mergeCell ref="VCJ18:VCK18"/>
    <mergeCell ref="VCM18:VCN18"/>
    <mergeCell ref="VCO18:VCP18"/>
    <mergeCell ref="VBT18:VBU18"/>
    <mergeCell ref="VBV18:VBW18"/>
    <mergeCell ref="VBY18:VBZ18"/>
    <mergeCell ref="VCA18:VCB18"/>
    <mergeCell ref="VCC18:VCD18"/>
    <mergeCell ref="VBH18:VBI18"/>
    <mergeCell ref="VBK18:VBL18"/>
    <mergeCell ref="VBM18:VBN18"/>
    <mergeCell ref="VBO18:VBP18"/>
    <mergeCell ref="VBR18:VBS18"/>
    <mergeCell ref="VAW18:VAX18"/>
    <mergeCell ref="VAY18:VAZ18"/>
    <mergeCell ref="VBA18:VBB18"/>
    <mergeCell ref="VBD18:VBE18"/>
    <mergeCell ref="VBF18:VBG18"/>
    <mergeCell ref="VAK18:VAL18"/>
    <mergeCell ref="VAM18:VAN18"/>
    <mergeCell ref="VAP18:VAQ18"/>
    <mergeCell ref="VAR18:VAS18"/>
    <mergeCell ref="VAT18:VAU18"/>
    <mergeCell ref="UZY18:UZZ18"/>
    <mergeCell ref="VAB18:VAC18"/>
    <mergeCell ref="VAD18:VAE18"/>
    <mergeCell ref="VAF18:VAG18"/>
    <mergeCell ref="VAI18:VAJ18"/>
    <mergeCell ref="UZN18:UZO18"/>
    <mergeCell ref="UZP18:UZQ18"/>
    <mergeCell ref="UZR18:UZS18"/>
    <mergeCell ref="UZU18:UZV18"/>
    <mergeCell ref="UZW18:UZX18"/>
    <mergeCell ref="UZB18:UZC18"/>
    <mergeCell ref="UZD18:UZE18"/>
    <mergeCell ref="UZG18:UZH18"/>
    <mergeCell ref="UZI18:UZJ18"/>
    <mergeCell ref="UZK18:UZL18"/>
    <mergeCell ref="UYP18:UYQ18"/>
    <mergeCell ref="UYS18:UYT18"/>
    <mergeCell ref="UYU18:UYV18"/>
    <mergeCell ref="UYW18:UYX18"/>
    <mergeCell ref="UYZ18:UZA18"/>
    <mergeCell ref="UYE18:UYF18"/>
    <mergeCell ref="UYG18:UYH18"/>
    <mergeCell ref="UYI18:UYJ18"/>
    <mergeCell ref="UYL18:UYM18"/>
    <mergeCell ref="UYN18:UYO18"/>
    <mergeCell ref="UXS18:UXT18"/>
    <mergeCell ref="UXU18:UXV18"/>
    <mergeCell ref="UXX18:UXY18"/>
    <mergeCell ref="UXZ18:UYA18"/>
    <mergeCell ref="UYB18:UYC18"/>
    <mergeCell ref="UXG18:UXH18"/>
    <mergeCell ref="UXJ18:UXK18"/>
    <mergeCell ref="UXL18:UXM18"/>
    <mergeCell ref="UXN18:UXO18"/>
    <mergeCell ref="UXQ18:UXR18"/>
    <mergeCell ref="UWV18:UWW18"/>
    <mergeCell ref="UWX18:UWY18"/>
    <mergeCell ref="UWZ18:UXA18"/>
    <mergeCell ref="UXC18:UXD18"/>
    <mergeCell ref="UXE18:UXF18"/>
    <mergeCell ref="UWJ18:UWK18"/>
    <mergeCell ref="UWL18:UWM18"/>
    <mergeCell ref="UWO18:UWP18"/>
    <mergeCell ref="UWQ18:UWR18"/>
    <mergeCell ref="UWS18:UWT18"/>
    <mergeCell ref="UVX18:UVY18"/>
    <mergeCell ref="UWA18:UWB18"/>
    <mergeCell ref="UWC18:UWD18"/>
    <mergeCell ref="UWE18:UWF18"/>
    <mergeCell ref="UWH18:UWI18"/>
    <mergeCell ref="UVM18:UVN18"/>
    <mergeCell ref="UVO18:UVP18"/>
    <mergeCell ref="UVQ18:UVR18"/>
    <mergeCell ref="UVT18:UVU18"/>
    <mergeCell ref="UVV18:UVW18"/>
    <mergeCell ref="UVA18:UVB18"/>
    <mergeCell ref="UVC18:UVD18"/>
    <mergeCell ref="UVF18:UVG18"/>
    <mergeCell ref="UVH18:UVI18"/>
    <mergeCell ref="UVJ18:UVK18"/>
    <mergeCell ref="UUO18:UUP18"/>
    <mergeCell ref="UUR18:UUS18"/>
    <mergeCell ref="UUT18:UUU18"/>
    <mergeCell ref="UUV18:UUW18"/>
    <mergeCell ref="UUY18:UUZ18"/>
    <mergeCell ref="UUD18:UUE18"/>
    <mergeCell ref="UUF18:UUG18"/>
    <mergeCell ref="UUH18:UUI18"/>
    <mergeCell ref="UUK18:UUL18"/>
    <mergeCell ref="UUM18:UUN18"/>
    <mergeCell ref="UTR18:UTS18"/>
    <mergeCell ref="UTT18:UTU18"/>
    <mergeCell ref="UTW18:UTX18"/>
    <mergeCell ref="UTY18:UTZ18"/>
    <mergeCell ref="UUA18:UUB18"/>
    <mergeCell ref="UTF18:UTG18"/>
    <mergeCell ref="UTI18:UTJ18"/>
    <mergeCell ref="UTK18:UTL18"/>
    <mergeCell ref="UTM18:UTN18"/>
    <mergeCell ref="UTP18:UTQ18"/>
    <mergeCell ref="USU18:USV18"/>
    <mergeCell ref="USW18:USX18"/>
    <mergeCell ref="USY18:USZ18"/>
    <mergeCell ref="UTB18:UTC18"/>
    <mergeCell ref="UTD18:UTE18"/>
    <mergeCell ref="USI18:USJ18"/>
    <mergeCell ref="USK18:USL18"/>
    <mergeCell ref="USN18:USO18"/>
    <mergeCell ref="USP18:USQ18"/>
    <mergeCell ref="USR18:USS18"/>
    <mergeCell ref="URW18:URX18"/>
    <mergeCell ref="URZ18:USA18"/>
    <mergeCell ref="USB18:USC18"/>
    <mergeCell ref="USD18:USE18"/>
    <mergeCell ref="USG18:USH18"/>
    <mergeCell ref="URL18:URM18"/>
    <mergeCell ref="URN18:URO18"/>
    <mergeCell ref="URP18:URQ18"/>
    <mergeCell ref="URS18:URT18"/>
    <mergeCell ref="URU18:URV18"/>
    <mergeCell ref="UQZ18:URA18"/>
    <mergeCell ref="URB18:URC18"/>
    <mergeCell ref="URE18:URF18"/>
    <mergeCell ref="URG18:URH18"/>
    <mergeCell ref="URI18:URJ18"/>
    <mergeCell ref="UQN18:UQO18"/>
    <mergeCell ref="UQQ18:UQR18"/>
    <mergeCell ref="UQS18:UQT18"/>
    <mergeCell ref="UQU18:UQV18"/>
    <mergeCell ref="UQX18:UQY18"/>
    <mergeCell ref="UQC18:UQD18"/>
    <mergeCell ref="UQE18:UQF18"/>
    <mergeCell ref="UQG18:UQH18"/>
    <mergeCell ref="UQJ18:UQK18"/>
    <mergeCell ref="UQL18:UQM18"/>
    <mergeCell ref="UPQ18:UPR18"/>
    <mergeCell ref="UPS18:UPT18"/>
    <mergeCell ref="UPV18:UPW18"/>
    <mergeCell ref="UPX18:UPY18"/>
    <mergeCell ref="UPZ18:UQA18"/>
    <mergeCell ref="UPE18:UPF18"/>
    <mergeCell ref="UPH18:UPI18"/>
    <mergeCell ref="UPJ18:UPK18"/>
    <mergeCell ref="UPL18:UPM18"/>
    <mergeCell ref="UPO18:UPP18"/>
    <mergeCell ref="UOT18:UOU18"/>
    <mergeCell ref="UOV18:UOW18"/>
    <mergeCell ref="UOX18:UOY18"/>
    <mergeCell ref="UPA18:UPB18"/>
    <mergeCell ref="UPC18:UPD18"/>
    <mergeCell ref="UOH18:UOI18"/>
    <mergeCell ref="UOJ18:UOK18"/>
    <mergeCell ref="UOM18:UON18"/>
    <mergeCell ref="UOO18:UOP18"/>
    <mergeCell ref="UOQ18:UOR18"/>
    <mergeCell ref="UNV18:UNW18"/>
    <mergeCell ref="UNY18:UNZ18"/>
    <mergeCell ref="UOA18:UOB18"/>
    <mergeCell ref="UOC18:UOD18"/>
    <mergeCell ref="UOF18:UOG18"/>
    <mergeCell ref="UNK18:UNL18"/>
    <mergeCell ref="UNM18:UNN18"/>
    <mergeCell ref="UNO18:UNP18"/>
    <mergeCell ref="UNR18:UNS18"/>
    <mergeCell ref="UNT18:UNU18"/>
    <mergeCell ref="UMY18:UMZ18"/>
    <mergeCell ref="UNA18:UNB18"/>
    <mergeCell ref="UND18:UNE18"/>
    <mergeCell ref="UNF18:UNG18"/>
    <mergeCell ref="UNH18:UNI18"/>
    <mergeCell ref="UMM18:UMN18"/>
    <mergeCell ref="UMP18:UMQ18"/>
    <mergeCell ref="UMR18:UMS18"/>
    <mergeCell ref="UMT18:UMU18"/>
    <mergeCell ref="UMW18:UMX18"/>
    <mergeCell ref="UMB18:UMC18"/>
    <mergeCell ref="UMD18:UME18"/>
    <mergeCell ref="UMF18:UMG18"/>
    <mergeCell ref="UMI18:UMJ18"/>
    <mergeCell ref="UMK18:UML18"/>
    <mergeCell ref="ULP18:ULQ18"/>
    <mergeCell ref="ULR18:ULS18"/>
    <mergeCell ref="ULU18:ULV18"/>
    <mergeCell ref="ULW18:ULX18"/>
    <mergeCell ref="ULY18:ULZ18"/>
    <mergeCell ref="ULD18:ULE18"/>
    <mergeCell ref="ULG18:ULH18"/>
    <mergeCell ref="ULI18:ULJ18"/>
    <mergeCell ref="ULK18:ULL18"/>
    <mergeCell ref="ULN18:ULO18"/>
    <mergeCell ref="UKS18:UKT18"/>
    <mergeCell ref="UKU18:UKV18"/>
    <mergeCell ref="UKW18:UKX18"/>
    <mergeCell ref="UKZ18:ULA18"/>
    <mergeCell ref="ULB18:ULC18"/>
    <mergeCell ref="UKG18:UKH18"/>
    <mergeCell ref="UKI18:UKJ18"/>
    <mergeCell ref="UKL18:UKM18"/>
    <mergeCell ref="UKN18:UKO18"/>
    <mergeCell ref="UKP18:UKQ18"/>
    <mergeCell ref="UJU18:UJV18"/>
    <mergeCell ref="UJX18:UJY18"/>
    <mergeCell ref="UJZ18:UKA18"/>
    <mergeCell ref="UKB18:UKC18"/>
    <mergeCell ref="UKE18:UKF18"/>
    <mergeCell ref="UJJ18:UJK18"/>
    <mergeCell ref="UJL18:UJM18"/>
    <mergeCell ref="UJN18:UJO18"/>
    <mergeCell ref="UJQ18:UJR18"/>
    <mergeCell ref="UJS18:UJT18"/>
    <mergeCell ref="UIX18:UIY18"/>
    <mergeCell ref="UIZ18:UJA18"/>
    <mergeCell ref="UJC18:UJD18"/>
    <mergeCell ref="UJE18:UJF18"/>
    <mergeCell ref="UJG18:UJH18"/>
    <mergeCell ref="UIL18:UIM18"/>
    <mergeCell ref="UIO18:UIP18"/>
    <mergeCell ref="UIQ18:UIR18"/>
    <mergeCell ref="UIS18:UIT18"/>
    <mergeCell ref="UIV18:UIW18"/>
    <mergeCell ref="UIA18:UIB18"/>
    <mergeCell ref="UIC18:UID18"/>
    <mergeCell ref="UIE18:UIF18"/>
    <mergeCell ref="UIH18:UII18"/>
    <mergeCell ref="UIJ18:UIK18"/>
    <mergeCell ref="UHO18:UHP18"/>
    <mergeCell ref="UHQ18:UHR18"/>
    <mergeCell ref="UHT18:UHU18"/>
    <mergeCell ref="UHV18:UHW18"/>
    <mergeCell ref="UHX18:UHY18"/>
    <mergeCell ref="UHC18:UHD18"/>
    <mergeCell ref="UHF18:UHG18"/>
    <mergeCell ref="UHH18:UHI18"/>
    <mergeCell ref="UHJ18:UHK18"/>
    <mergeCell ref="UHM18:UHN18"/>
    <mergeCell ref="UGR18:UGS18"/>
    <mergeCell ref="UGT18:UGU18"/>
    <mergeCell ref="UGV18:UGW18"/>
    <mergeCell ref="UGY18:UGZ18"/>
    <mergeCell ref="UHA18:UHB18"/>
    <mergeCell ref="UGF18:UGG18"/>
    <mergeCell ref="UGH18:UGI18"/>
    <mergeCell ref="UGK18:UGL18"/>
    <mergeCell ref="UGM18:UGN18"/>
    <mergeCell ref="UGO18:UGP18"/>
    <mergeCell ref="UFT18:UFU18"/>
    <mergeCell ref="UFW18:UFX18"/>
    <mergeCell ref="UFY18:UFZ18"/>
    <mergeCell ref="UGA18:UGB18"/>
    <mergeCell ref="UGD18:UGE18"/>
    <mergeCell ref="UFI18:UFJ18"/>
    <mergeCell ref="UFK18:UFL18"/>
    <mergeCell ref="UFM18:UFN18"/>
    <mergeCell ref="UFP18:UFQ18"/>
    <mergeCell ref="UFR18:UFS18"/>
    <mergeCell ref="UEW18:UEX18"/>
    <mergeCell ref="UEY18:UEZ18"/>
    <mergeCell ref="UFB18:UFC18"/>
    <mergeCell ref="UFD18:UFE18"/>
    <mergeCell ref="UFF18:UFG18"/>
    <mergeCell ref="UEK18:UEL18"/>
    <mergeCell ref="UEN18:UEO18"/>
    <mergeCell ref="UEP18:UEQ18"/>
    <mergeCell ref="UER18:UES18"/>
    <mergeCell ref="UEU18:UEV18"/>
    <mergeCell ref="UDZ18:UEA18"/>
    <mergeCell ref="UEB18:UEC18"/>
    <mergeCell ref="UED18:UEE18"/>
    <mergeCell ref="UEG18:UEH18"/>
    <mergeCell ref="UEI18:UEJ18"/>
    <mergeCell ref="UDN18:UDO18"/>
    <mergeCell ref="UDP18:UDQ18"/>
    <mergeCell ref="UDS18:UDT18"/>
    <mergeCell ref="UDU18:UDV18"/>
    <mergeCell ref="UDW18:UDX18"/>
    <mergeCell ref="UDB18:UDC18"/>
    <mergeCell ref="UDE18:UDF18"/>
    <mergeCell ref="UDG18:UDH18"/>
    <mergeCell ref="UDI18:UDJ18"/>
    <mergeCell ref="UDL18:UDM18"/>
    <mergeCell ref="UCQ18:UCR18"/>
    <mergeCell ref="UCS18:UCT18"/>
    <mergeCell ref="UCU18:UCV18"/>
    <mergeCell ref="UCX18:UCY18"/>
    <mergeCell ref="UCZ18:UDA18"/>
    <mergeCell ref="UCE18:UCF18"/>
    <mergeCell ref="UCG18:UCH18"/>
    <mergeCell ref="UCJ18:UCK18"/>
    <mergeCell ref="UCL18:UCM18"/>
    <mergeCell ref="UCN18:UCO18"/>
    <mergeCell ref="UBS18:UBT18"/>
    <mergeCell ref="UBV18:UBW18"/>
    <mergeCell ref="UBX18:UBY18"/>
    <mergeCell ref="UBZ18:UCA18"/>
    <mergeCell ref="UCC18:UCD18"/>
    <mergeCell ref="UBH18:UBI18"/>
    <mergeCell ref="UBJ18:UBK18"/>
    <mergeCell ref="UBL18:UBM18"/>
    <mergeCell ref="UBO18:UBP18"/>
    <mergeCell ref="UBQ18:UBR18"/>
    <mergeCell ref="UAV18:UAW18"/>
    <mergeCell ref="UAX18:UAY18"/>
    <mergeCell ref="UBA18:UBB18"/>
    <mergeCell ref="UBC18:UBD18"/>
    <mergeCell ref="UBE18:UBF18"/>
    <mergeCell ref="UAJ18:UAK18"/>
    <mergeCell ref="UAM18:UAN18"/>
    <mergeCell ref="UAO18:UAP18"/>
    <mergeCell ref="UAQ18:UAR18"/>
    <mergeCell ref="UAT18:UAU18"/>
    <mergeCell ref="TZY18:TZZ18"/>
    <mergeCell ref="UAA18:UAB18"/>
    <mergeCell ref="UAC18:UAD18"/>
    <mergeCell ref="UAF18:UAG18"/>
    <mergeCell ref="UAH18:UAI18"/>
    <mergeCell ref="TZM18:TZN18"/>
    <mergeCell ref="TZO18:TZP18"/>
    <mergeCell ref="TZR18:TZS18"/>
    <mergeCell ref="TZT18:TZU18"/>
    <mergeCell ref="TZV18:TZW18"/>
    <mergeCell ref="TZA18:TZB18"/>
    <mergeCell ref="TZD18:TZE18"/>
    <mergeCell ref="TZF18:TZG18"/>
    <mergeCell ref="TZH18:TZI18"/>
    <mergeCell ref="TZK18:TZL18"/>
    <mergeCell ref="TYP18:TYQ18"/>
    <mergeCell ref="TYR18:TYS18"/>
    <mergeCell ref="TYT18:TYU18"/>
    <mergeCell ref="TYW18:TYX18"/>
    <mergeCell ref="TYY18:TYZ18"/>
    <mergeCell ref="TYD18:TYE18"/>
    <mergeCell ref="TYF18:TYG18"/>
    <mergeCell ref="TYI18:TYJ18"/>
    <mergeCell ref="TYK18:TYL18"/>
    <mergeCell ref="TYM18:TYN18"/>
    <mergeCell ref="TXR18:TXS18"/>
    <mergeCell ref="TXU18:TXV18"/>
    <mergeCell ref="TXW18:TXX18"/>
    <mergeCell ref="TXY18:TXZ18"/>
    <mergeCell ref="TYB18:TYC18"/>
    <mergeCell ref="TXG18:TXH18"/>
    <mergeCell ref="TXI18:TXJ18"/>
    <mergeCell ref="TXK18:TXL18"/>
    <mergeCell ref="TXN18:TXO18"/>
    <mergeCell ref="TXP18:TXQ18"/>
    <mergeCell ref="TWU18:TWV18"/>
    <mergeCell ref="TWW18:TWX18"/>
    <mergeCell ref="TWZ18:TXA18"/>
    <mergeCell ref="TXB18:TXC18"/>
    <mergeCell ref="TXD18:TXE18"/>
    <mergeCell ref="TWI18:TWJ18"/>
    <mergeCell ref="TWL18:TWM18"/>
    <mergeCell ref="TWN18:TWO18"/>
    <mergeCell ref="TWP18:TWQ18"/>
    <mergeCell ref="TWS18:TWT18"/>
    <mergeCell ref="TVX18:TVY18"/>
    <mergeCell ref="TVZ18:TWA18"/>
    <mergeCell ref="TWB18:TWC18"/>
    <mergeCell ref="TWE18:TWF18"/>
    <mergeCell ref="TWG18:TWH18"/>
    <mergeCell ref="TVL18:TVM18"/>
    <mergeCell ref="TVN18:TVO18"/>
    <mergeCell ref="TVQ18:TVR18"/>
    <mergeCell ref="TVS18:TVT18"/>
    <mergeCell ref="TVU18:TVV18"/>
    <mergeCell ref="TUZ18:TVA18"/>
    <mergeCell ref="TVC18:TVD18"/>
    <mergeCell ref="TVE18:TVF18"/>
    <mergeCell ref="TVG18:TVH18"/>
    <mergeCell ref="TVJ18:TVK18"/>
    <mergeCell ref="TUO18:TUP18"/>
    <mergeCell ref="TUQ18:TUR18"/>
    <mergeCell ref="TUS18:TUT18"/>
    <mergeCell ref="TUV18:TUW18"/>
    <mergeCell ref="TUX18:TUY18"/>
    <mergeCell ref="TUC18:TUD18"/>
    <mergeCell ref="TUE18:TUF18"/>
    <mergeCell ref="TUH18:TUI18"/>
    <mergeCell ref="TUJ18:TUK18"/>
    <mergeCell ref="TUL18:TUM18"/>
    <mergeCell ref="TTQ18:TTR18"/>
    <mergeCell ref="TTT18:TTU18"/>
    <mergeCell ref="TTV18:TTW18"/>
    <mergeCell ref="TTX18:TTY18"/>
    <mergeCell ref="TUA18:TUB18"/>
    <mergeCell ref="TTF18:TTG18"/>
    <mergeCell ref="TTH18:TTI18"/>
    <mergeCell ref="TTJ18:TTK18"/>
    <mergeCell ref="TTM18:TTN18"/>
    <mergeCell ref="TTO18:TTP18"/>
    <mergeCell ref="TST18:TSU18"/>
    <mergeCell ref="TSV18:TSW18"/>
    <mergeCell ref="TSY18:TSZ18"/>
    <mergeCell ref="TTA18:TTB18"/>
    <mergeCell ref="TTC18:TTD18"/>
    <mergeCell ref="TSH18:TSI18"/>
    <mergeCell ref="TSK18:TSL18"/>
    <mergeCell ref="TSM18:TSN18"/>
    <mergeCell ref="TSO18:TSP18"/>
    <mergeCell ref="TSR18:TSS18"/>
    <mergeCell ref="TRW18:TRX18"/>
    <mergeCell ref="TRY18:TRZ18"/>
    <mergeCell ref="TSA18:TSB18"/>
    <mergeCell ref="TSD18:TSE18"/>
    <mergeCell ref="TSF18:TSG18"/>
    <mergeCell ref="TRK18:TRL18"/>
    <mergeCell ref="TRM18:TRN18"/>
    <mergeCell ref="TRP18:TRQ18"/>
    <mergeCell ref="TRR18:TRS18"/>
    <mergeCell ref="TRT18:TRU18"/>
    <mergeCell ref="TQY18:TQZ18"/>
    <mergeCell ref="TRB18:TRC18"/>
    <mergeCell ref="TRD18:TRE18"/>
    <mergeCell ref="TRF18:TRG18"/>
    <mergeCell ref="TRI18:TRJ18"/>
    <mergeCell ref="TQN18:TQO18"/>
    <mergeCell ref="TQP18:TQQ18"/>
    <mergeCell ref="TQR18:TQS18"/>
    <mergeCell ref="TQU18:TQV18"/>
    <mergeCell ref="TQW18:TQX18"/>
    <mergeCell ref="TQB18:TQC18"/>
    <mergeCell ref="TQD18:TQE18"/>
    <mergeCell ref="TQG18:TQH18"/>
    <mergeCell ref="TQI18:TQJ18"/>
    <mergeCell ref="TQK18:TQL18"/>
    <mergeCell ref="TPP18:TPQ18"/>
    <mergeCell ref="TPS18:TPT18"/>
    <mergeCell ref="TPU18:TPV18"/>
    <mergeCell ref="TPW18:TPX18"/>
    <mergeCell ref="TPZ18:TQA18"/>
    <mergeCell ref="TPE18:TPF18"/>
    <mergeCell ref="TPG18:TPH18"/>
    <mergeCell ref="TPI18:TPJ18"/>
    <mergeCell ref="TPL18:TPM18"/>
    <mergeCell ref="TPN18:TPO18"/>
    <mergeCell ref="TOS18:TOT18"/>
    <mergeCell ref="TOU18:TOV18"/>
    <mergeCell ref="TOX18:TOY18"/>
    <mergeCell ref="TOZ18:TPA18"/>
    <mergeCell ref="TPB18:TPC18"/>
    <mergeCell ref="TOG18:TOH18"/>
    <mergeCell ref="TOJ18:TOK18"/>
    <mergeCell ref="TOL18:TOM18"/>
    <mergeCell ref="TON18:TOO18"/>
    <mergeCell ref="TOQ18:TOR18"/>
    <mergeCell ref="TNV18:TNW18"/>
    <mergeCell ref="TNX18:TNY18"/>
    <mergeCell ref="TNZ18:TOA18"/>
    <mergeCell ref="TOC18:TOD18"/>
    <mergeCell ref="TOE18:TOF18"/>
    <mergeCell ref="TNJ18:TNK18"/>
    <mergeCell ref="TNL18:TNM18"/>
    <mergeCell ref="TNO18:TNP18"/>
    <mergeCell ref="TNQ18:TNR18"/>
    <mergeCell ref="TNS18:TNT18"/>
    <mergeCell ref="TMX18:TMY18"/>
    <mergeCell ref="TNA18:TNB18"/>
    <mergeCell ref="TNC18:TND18"/>
    <mergeCell ref="TNE18:TNF18"/>
    <mergeCell ref="TNH18:TNI18"/>
    <mergeCell ref="TMM18:TMN18"/>
    <mergeCell ref="TMO18:TMP18"/>
    <mergeCell ref="TMQ18:TMR18"/>
    <mergeCell ref="TMT18:TMU18"/>
    <mergeCell ref="TMV18:TMW18"/>
    <mergeCell ref="TMA18:TMB18"/>
    <mergeCell ref="TMC18:TMD18"/>
    <mergeCell ref="TMF18:TMG18"/>
    <mergeCell ref="TMH18:TMI18"/>
    <mergeCell ref="TMJ18:TMK18"/>
    <mergeCell ref="TLO18:TLP18"/>
    <mergeCell ref="TLR18:TLS18"/>
    <mergeCell ref="TLT18:TLU18"/>
    <mergeCell ref="TLV18:TLW18"/>
    <mergeCell ref="TLY18:TLZ18"/>
    <mergeCell ref="TLD18:TLE18"/>
    <mergeCell ref="TLF18:TLG18"/>
    <mergeCell ref="TLH18:TLI18"/>
    <mergeCell ref="TLK18:TLL18"/>
    <mergeCell ref="TLM18:TLN18"/>
    <mergeCell ref="TKR18:TKS18"/>
    <mergeCell ref="TKT18:TKU18"/>
    <mergeCell ref="TKW18:TKX18"/>
    <mergeCell ref="TKY18:TKZ18"/>
    <mergeCell ref="TLA18:TLB18"/>
    <mergeCell ref="TKF18:TKG18"/>
    <mergeCell ref="TKI18:TKJ18"/>
    <mergeCell ref="TKK18:TKL18"/>
    <mergeCell ref="TKM18:TKN18"/>
    <mergeCell ref="TKP18:TKQ18"/>
    <mergeCell ref="TJU18:TJV18"/>
    <mergeCell ref="TJW18:TJX18"/>
    <mergeCell ref="TJY18:TJZ18"/>
    <mergeCell ref="TKB18:TKC18"/>
    <mergeCell ref="TKD18:TKE18"/>
    <mergeCell ref="TJI18:TJJ18"/>
    <mergeCell ref="TJK18:TJL18"/>
    <mergeCell ref="TJN18:TJO18"/>
    <mergeCell ref="TJP18:TJQ18"/>
    <mergeCell ref="TJR18:TJS18"/>
    <mergeCell ref="TIW18:TIX18"/>
    <mergeCell ref="TIZ18:TJA18"/>
    <mergeCell ref="TJB18:TJC18"/>
    <mergeCell ref="TJD18:TJE18"/>
    <mergeCell ref="TJG18:TJH18"/>
    <mergeCell ref="TIL18:TIM18"/>
    <mergeCell ref="TIN18:TIO18"/>
    <mergeCell ref="TIP18:TIQ18"/>
    <mergeCell ref="TIS18:TIT18"/>
    <mergeCell ref="TIU18:TIV18"/>
    <mergeCell ref="THZ18:TIA18"/>
    <mergeCell ref="TIB18:TIC18"/>
    <mergeCell ref="TIE18:TIF18"/>
    <mergeCell ref="TIG18:TIH18"/>
    <mergeCell ref="TII18:TIJ18"/>
    <mergeCell ref="THN18:THO18"/>
    <mergeCell ref="THQ18:THR18"/>
    <mergeCell ref="THS18:THT18"/>
    <mergeCell ref="THU18:THV18"/>
    <mergeCell ref="THX18:THY18"/>
    <mergeCell ref="THC18:THD18"/>
    <mergeCell ref="THE18:THF18"/>
    <mergeCell ref="THG18:THH18"/>
    <mergeCell ref="THJ18:THK18"/>
    <mergeCell ref="THL18:THM18"/>
    <mergeCell ref="TGQ18:TGR18"/>
    <mergeCell ref="TGS18:TGT18"/>
    <mergeCell ref="TGV18:TGW18"/>
    <mergeCell ref="TGX18:TGY18"/>
    <mergeCell ref="TGZ18:THA18"/>
    <mergeCell ref="TGE18:TGF18"/>
    <mergeCell ref="TGH18:TGI18"/>
    <mergeCell ref="TGJ18:TGK18"/>
    <mergeCell ref="TGL18:TGM18"/>
    <mergeCell ref="TGO18:TGP18"/>
    <mergeCell ref="TFT18:TFU18"/>
    <mergeCell ref="TFV18:TFW18"/>
    <mergeCell ref="TFX18:TFY18"/>
    <mergeCell ref="TGA18:TGB18"/>
    <mergeCell ref="TGC18:TGD18"/>
    <mergeCell ref="TFH18:TFI18"/>
    <mergeCell ref="TFJ18:TFK18"/>
    <mergeCell ref="TFM18:TFN18"/>
    <mergeCell ref="TFO18:TFP18"/>
    <mergeCell ref="TFQ18:TFR18"/>
    <mergeCell ref="TEV18:TEW18"/>
    <mergeCell ref="TEY18:TEZ18"/>
    <mergeCell ref="TFA18:TFB18"/>
    <mergeCell ref="TFC18:TFD18"/>
    <mergeCell ref="TFF18:TFG18"/>
    <mergeCell ref="TEK18:TEL18"/>
    <mergeCell ref="TEM18:TEN18"/>
    <mergeCell ref="TEO18:TEP18"/>
    <mergeCell ref="TER18:TES18"/>
    <mergeCell ref="TET18:TEU18"/>
    <mergeCell ref="TDY18:TDZ18"/>
    <mergeCell ref="TEA18:TEB18"/>
    <mergeCell ref="TED18:TEE18"/>
    <mergeCell ref="TEF18:TEG18"/>
    <mergeCell ref="TEH18:TEI18"/>
    <mergeCell ref="TDM18:TDN18"/>
    <mergeCell ref="TDP18:TDQ18"/>
    <mergeCell ref="TDR18:TDS18"/>
    <mergeCell ref="TDT18:TDU18"/>
    <mergeCell ref="TDW18:TDX18"/>
    <mergeCell ref="TDB18:TDC18"/>
    <mergeCell ref="TDD18:TDE18"/>
    <mergeCell ref="TDF18:TDG18"/>
    <mergeCell ref="TDI18:TDJ18"/>
    <mergeCell ref="TDK18:TDL18"/>
    <mergeCell ref="TCP18:TCQ18"/>
    <mergeCell ref="TCR18:TCS18"/>
    <mergeCell ref="TCU18:TCV18"/>
    <mergeCell ref="TCW18:TCX18"/>
    <mergeCell ref="TCY18:TCZ18"/>
    <mergeCell ref="TCD18:TCE18"/>
    <mergeCell ref="TCG18:TCH18"/>
    <mergeCell ref="TCI18:TCJ18"/>
    <mergeCell ref="TCK18:TCL18"/>
    <mergeCell ref="TCN18:TCO18"/>
    <mergeCell ref="TBS18:TBT18"/>
    <mergeCell ref="TBU18:TBV18"/>
    <mergeCell ref="TBW18:TBX18"/>
    <mergeCell ref="TBZ18:TCA18"/>
    <mergeCell ref="TCB18:TCC18"/>
    <mergeCell ref="TBG18:TBH18"/>
    <mergeCell ref="TBI18:TBJ18"/>
    <mergeCell ref="TBL18:TBM18"/>
    <mergeCell ref="TBN18:TBO18"/>
    <mergeCell ref="TBP18:TBQ18"/>
    <mergeCell ref="TAU18:TAV18"/>
    <mergeCell ref="TAX18:TAY18"/>
    <mergeCell ref="TAZ18:TBA18"/>
    <mergeCell ref="TBB18:TBC18"/>
    <mergeCell ref="TBE18:TBF18"/>
    <mergeCell ref="TAJ18:TAK18"/>
    <mergeCell ref="TAL18:TAM18"/>
    <mergeCell ref="TAN18:TAO18"/>
    <mergeCell ref="TAQ18:TAR18"/>
    <mergeCell ref="TAS18:TAT18"/>
    <mergeCell ref="SZX18:SZY18"/>
    <mergeCell ref="SZZ18:TAA18"/>
    <mergeCell ref="TAC18:TAD18"/>
    <mergeCell ref="TAE18:TAF18"/>
    <mergeCell ref="TAG18:TAH18"/>
    <mergeCell ref="SZL18:SZM18"/>
    <mergeCell ref="SZO18:SZP18"/>
    <mergeCell ref="SZQ18:SZR18"/>
    <mergeCell ref="SZS18:SZT18"/>
    <mergeCell ref="SZV18:SZW18"/>
    <mergeCell ref="SZA18:SZB18"/>
    <mergeCell ref="SZC18:SZD18"/>
    <mergeCell ref="SZE18:SZF18"/>
    <mergeCell ref="SZH18:SZI18"/>
    <mergeCell ref="SZJ18:SZK18"/>
    <mergeCell ref="SYO18:SYP18"/>
    <mergeCell ref="SYQ18:SYR18"/>
    <mergeCell ref="SYT18:SYU18"/>
    <mergeCell ref="SYV18:SYW18"/>
    <mergeCell ref="SYX18:SYY18"/>
    <mergeCell ref="SYC18:SYD18"/>
    <mergeCell ref="SYF18:SYG18"/>
    <mergeCell ref="SYH18:SYI18"/>
    <mergeCell ref="SYJ18:SYK18"/>
    <mergeCell ref="SYM18:SYN18"/>
    <mergeCell ref="SXR18:SXS18"/>
    <mergeCell ref="SXT18:SXU18"/>
    <mergeCell ref="SXV18:SXW18"/>
    <mergeCell ref="SXY18:SXZ18"/>
    <mergeCell ref="SYA18:SYB18"/>
    <mergeCell ref="SXF18:SXG18"/>
    <mergeCell ref="SXH18:SXI18"/>
    <mergeCell ref="SXK18:SXL18"/>
    <mergeCell ref="SXM18:SXN18"/>
    <mergeCell ref="SXO18:SXP18"/>
    <mergeCell ref="SWT18:SWU18"/>
    <mergeCell ref="SWW18:SWX18"/>
    <mergeCell ref="SWY18:SWZ18"/>
    <mergeCell ref="SXA18:SXB18"/>
    <mergeCell ref="SXD18:SXE18"/>
    <mergeCell ref="SWI18:SWJ18"/>
    <mergeCell ref="SWK18:SWL18"/>
    <mergeCell ref="SWM18:SWN18"/>
    <mergeCell ref="SWP18:SWQ18"/>
    <mergeCell ref="SWR18:SWS18"/>
    <mergeCell ref="SVW18:SVX18"/>
    <mergeCell ref="SVY18:SVZ18"/>
    <mergeCell ref="SWB18:SWC18"/>
    <mergeCell ref="SWD18:SWE18"/>
    <mergeCell ref="SWF18:SWG18"/>
    <mergeCell ref="SVK18:SVL18"/>
    <mergeCell ref="SVN18:SVO18"/>
    <mergeCell ref="SVP18:SVQ18"/>
    <mergeCell ref="SVR18:SVS18"/>
    <mergeCell ref="SVU18:SVV18"/>
    <mergeCell ref="SUZ18:SVA18"/>
    <mergeCell ref="SVB18:SVC18"/>
    <mergeCell ref="SVD18:SVE18"/>
    <mergeCell ref="SVG18:SVH18"/>
    <mergeCell ref="SVI18:SVJ18"/>
    <mergeCell ref="SUN18:SUO18"/>
    <mergeCell ref="SUP18:SUQ18"/>
    <mergeCell ref="SUS18:SUT18"/>
    <mergeCell ref="SUU18:SUV18"/>
    <mergeCell ref="SUW18:SUX18"/>
    <mergeCell ref="SUB18:SUC18"/>
    <mergeCell ref="SUE18:SUF18"/>
    <mergeCell ref="SUG18:SUH18"/>
    <mergeCell ref="SUI18:SUJ18"/>
    <mergeCell ref="SUL18:SUM18"/>
    <mergeCell ref="STQ18:STR18"/>
    <mergeCell ref="STS18:STT18"/>
    <mergeCell ref="STU18:STV18"/>
    <mergeCell ref="STX18:STY18"/>
    <mergeCell ref="STZ18:SUA18"/>
    <mergeCell ref="STE18:STF18"/>
    <mergeCell ref="STG18:STH18"/>
    <mergeCell ref="STJ18:STK18"/>
    <mergeCell ref="STL18:STM18"/>
    <mergeCell ref="STN18:STO18"/>
    <mergeCell ref="SSS18:SST18"/>
    <mergeCell ref="SSV18:SSW18"/>
    <mergeCell ref="SSX18:SSY18"/>
    <mergeCell ref="SSZ18:STA18"/>
    <mergeCell ref="STC18:STD18"/>
    <mergeCell ref="SSH18:SSI18"/>
    <mergeCell ref="SSJ18:SSK18"/>
    <mergeCell ref="SSL18:SSM18"/>
    <mergeCell ref="SSO18:SSP18"/>
    <mergeCell ref="SSQ18:SSR18"/>
    <mergeCell ref="SRV18:SRW18"/>
    <mergeCell ref="SRX18:SRY18"/>
    <mergeCell ref="SSA18:SSB18"/>
    <mergeCell ref="SSC18:SSD18"/>
    <mergeCell ref="SSE18:SSF18"/>
    <mergeCell ref="SRJ18:SRK18"/>
    <mergeCell ref="SRM18:SRN18"/>
    <mergeCell ref="SRO18:SRP18"/>
    <mergeCell ref="SRQ18:SRR18"/>
    <mergeCell ref="SRT18:SRU18"/>
    <mergeCell ref="SQY18:SQZ18"/>
    <mergeCell ref="SRA18:SRB18"/>
    <mergeCell ref="SRC18:SRD18"/>
    <mergeCell ref="SRF18:SRG18"/>
    <mergeCell ref="SRH18:SRI18"/>
    <mergeCell ref="SQM18:SQN18"/>
    <mergeCell ref="SQO18:SQP18"/>
    <mergeCell ref="SQR18:SQS18"/>
    <mergeCell ref="SQT18:SQU18"/>
    <mergeCell ref="SQV18:SQW18"/>
    <mergeCell ref="SQA18:SQB18"/>
    <mergeCell ref="SQD18:SQE18"/>
    <mergeCell ref="SQF18:SQG18"/>
    <mergeCell ref="SQH18:SQI18"/>
    <mergeCell ref="SQK18:SQL18"/>
    <mergeCell ref="SPP18:SPQ18"/>
    <mergeCell ref="SPR18:SPS18"/>
    <mergeCell ref="SPT18:SPU18"/>
    <mergeCell ref="SPW18:SPX18"/>
    <mergeCell ref="SPY18:SPZ18"/>
    <mergeCell ref="SPD18:SPE18"/>
    <mergeCell ref="SPF18:SPG18"/>
    <mergeCell ref="SPI18:SPJ18"/>
    <mergeCell ref="SPK18:SPL18"/>
    <mergeCell ref="SPM18:SPN18"/>
    <mergeCell ref="SOR18:SOS18"/>
    <mergeCell ref="SOU18:SOV18"/>
    <mergeCell ref="SOW18:SOX18"/>
    <mergeCell ref="SOY18:SOZ18"/>
    <mergeCell ref="SPB18:SPC18"/>
    <mergeCell ref="SOG18:SOH18"/>
    <mergeCell ref="SOI18:SOJ18"/>
    <mergeCell ref="SOK18:SOL18"/>
    <mergeCell ref="SON18:SOO18"/>
    <mergeCell ref="SOP18:SOQ18"/>
    <mergeCell ref="SNU18:SNV18"/>
    <mergeCell ref="SNW18:SNX18"/>
    <mergeCell ref="SNZ18:SOA18"/>
    <mergeCell ref="SOB18:SOC18"/>
    <mergeCell ref="SOD18:SOE18"/>
    <mergeCell ref="SNI18:SNJ18"/>
    <mergeCell ref="SNL18:SNM18"/>
    <mergeCell ref="SNN18:SNO18"/>
    <mergeCell ref="SNP18:SNQ18"/>
    <mergeCell ref="SNS18:SNT18"/>
    <mergeCell ref="SMX18:SMY18"/>
    <mergeCell ref="SMZ18:SNA18"/>
    <mergeCell ref="SNB18:SNC18"/>
    <mergeCell ref="SNE18:SNF18"/>
    <mergeCell ref="SNG18:SNH18"/>
    <mergeCell ref="SML18:SMM18"/>
    <mergeCell ref="SMN18:SMO18"/>
    <mergeCell ref="SMQ18:SMR18"/>
    <mergeCell ref="SMS18:SMT18"/>
    <mergeCell ref="SMU18:SMV18"/>
    <mergeCell ref="SLZ18:SMA18"/>
    <mergeCell ref="SMC18:SMD18"/>
    <mergeCell ref="SME18:SMF18"/>
    <mergeCell ref="SMG18:SMH18"/>
    <mergeCell ref="SMJ18:SMK18"/>
    <mergeCell ref="SLO18:SLP18"/>
    <mergeCell ref="SLQ18:SLR18"/>
    <mergeCell ref="SLS18:SLT18"/>
    <mergeCell ref="SLV18:SLW18"/>
    <mergeCell ref="SLX18:SLY18"/>
    <mergeCell ref="SLC18:SLD18"/>
    <mergeCell ref="SLE18:SLF18"/>
    <mergeCell ref="SLH18:SLI18"/>
    <mergeCell ref="SLJ18:SLK18"/>
    <mergeCell ref="SLL18:SLM18"/>
    <mergeCell ref="SKQ18:SKR18"/>
    <mergeCell ref="SKT18:SKU18"/>
    <mergeCell ref="SKV18:SKW18"/>
    <mergeCell ref="SKX18:SKY18"/>
    <mergeCell ref="SLA18:SLB18"/>
    <mergeCell ref="SKF18:SKG18"/>
    <mergeCell ref="SKH18:SKI18"/>
    <mergeCell ref="SKJ18:SKK18"/>
    <mergeCell ref="SKM18:SKN18"/>
    <mergeCell ref="SKO18:SKP18"/>
    <mergeCell ref="SJT18:SJU18"/>
    <mergeCell ref="SJV18:SJW18"/>
    <mergeCell ref="SJY18:SJZ18"/>
    <mergeCell ref="SKA18:SKB18"/>
    <mergeCell ref="SKC18:SKD18"/>
    <mergeCell ref="SJH18:SJI18"/>
    <mergeCell ref="SJK18:SJL18"/>
    <mergeCell ref="SJM18:SJN18"/>
    <mergeCell ref="SJO18:SJP18"/>
    <mergeCell ref="SJR18:SJS18"/>
    <mergeCell ref="SIW18:SIX18"/>
    <mergeCell ref="SIY18:SIZ18"/>
    <mergeCell ref="SJA18:SJB18"/>
    <mergeCell ref="SJD18:SJE18"/>
    <mergeCell ref="SJF18:SJG18"/>
    <mergeCell ref="SIK18:SIL18"/>
    <mergeCell ref="SIM18:SIN18"/>
    <mergeCell ref="SIP18:SIQ18"/>
    <mergeCell ref="SIR18:SIS18"/>
    <mergeCell ref="SIT18:SIU18"/>
    <mergeCell ref="SHY18:SHZ18"/>
    <mergeCell ref="SIB18:SIC18"/>
    <mergeCell ref="SID18:SIE18"/>
    <mergeCell ref="SIF18:SIG18"/>
    <mergeCell ref="SII18:SIJ18"/>
    <mergeCell ref="SHN18:SHO18"/>
    <mergeCell ref="SHP18:SHQ18"/>
    <mergeCell ref="SHR18:SHS18"/>
    <mergeCell ref="SHU18:SHV18"/>
    <mergeCell ref="SHW18:SHX18"/>
    <mergeCell ref="SHB18:SHC18"/>
    <mergeCell ref="SHD18:SHE18"/>
    <mergeCell ref="SHG18:SHH18"/>
    <mergeCell ref="SHI18:SHJ18"/>
    <mergeCell ref="SHK18:SHL18"/>
    <mergeCell ref="SGP18:SGQ18"/>
    <mergeCell ref="SGS18:SGT18"/>
    <mergeCell ref="SGU18:SGV18"/>
    <mergeCell ref="SGW18:SGX18"/>
    <mergeCell ref="SGZ18:SHA18"/>
    <mergeCell ref="SGE18:SGF18"/>
    <mergeCell ref="SGG18:SGH18"/>
    <mergeCell ref="SGI18:SGJ18"/>
    <mergeCell ref="SGL18:SGM18"/>
    <mergeCell ref="SGN18:SGO18"/>
    <mergeCell ref="SFS18:SFT18"/>
    <mergeCell ref="SFU18:SFV18"/>
    <mergeCell ref="SFX18:SFY18"/>
    <mergeCell ref="SFZ18:SGA18"/>
    <mergeCell ref="SGB18:SGC18"/>
    <mergeCell ref="SFG18:SFH18"/>
    <mergeCell ref="SFJ18:SFK18"/>
    <mergeCell ref="SFL18:SFM18"/>
    <mergeCell ref="SFN18:SFO18"/>
    <mergeCell ref="SFQ18:SFR18"/>
    <mergeCell ref="SEV18:SEW18"/>
    <mergeCell ref="SEX18:SEY18"/>
    <mergeCell ref="SEZ18:SFA18"/>
    <mergeCell ref="SFC18:SFD18"/>
    <mergeCell ref="SFE18:SFF18"/>
    <mergeCell ref="SEJ18:SEK18"/>
    <mergeCell ref="SEL18:SEM18"/>
    <mergeCell ref="SEO18:SEP18"/>
    <mergeCell ref="SEQ18:SER18"/>
    <mergeCell ref="SES18:SET18"/>
    <mergeCell ref="SDX18:SDY18"/>
    <mergeCell ref="SEA18:SEB18"/>
    <mergeCell ref="SEC18:SED18"/>
    <mergeCell ref="SEE18:SEF18"/>
    <mergeCell ref="SEH18:SEI18"/>
    <mergeCell ref="SDM18:SDN18"/>
    <mergeCell ref="SDO18:SDP18"/>
    <mergeCell ref="SDQ18:SDR18"/>
    <mergeCell ref="SDT18:SDU18"/>
    <mergeCell ref="SDV18:SDW18"/>
    <mergeCell ref="SDA18:SDB18"/>
    <mergeCell ref="SDC18:SDD18"/>
    <mergeCell ref="SDF18:SDG18"/>
    <mergeCell ref="SDH18:SDI18"/>
    <mergeCell ref="SDJ18:SDK18"/>
    <mergeCell ref="SCO18:SCP18"/>
    <mergeCell ref="SCR18:SCS18"/>
    <mergeCell ref="SCT18:SCU18"/>
    <mergeCell ref="SCV18:SCW18"/>
    <mergeCell ref="SCY18:SCZ18"/>
    <mergeCell ref="SCD18:SCE18"/>
    <mergeCell ref="SCF18:SCG18"/>
    <mergeCell ref="SCH18:SCI18"/>
    <mergeCell ref="SCK18:SCL18"/>
    <mergeCell ref="SCM18:SCN18"/>
    <mergeCell ref="SBR18:SBS18"/>
    <mergeCell ref="SBT18:SBU18"/>
    <mergeCell ref="SBW18:SBX18"/>
    <mergeCell ref="SBY18:SBZ18"/>
    <mergeCell ref="SCA18:SCB18"/>
    <mergeCell ref="SBF18:SBG18"/>
    <mergeCell ref="SBI18:SBJ18"/>
    <mergeCell ref="SBK18:SBL18"/>
    <mergeCell ref="SBM18:SBN18"/>
    <mergeCell ref="SBP18:SBQ18"/>
    <mergeCell ref="SAU18:SAV18"/>
    <mergeCell ref="SAW18:SAX18"/>
    <mergeCell ref="SAY18:SAZ18"/>
    <mergeCell ref="SBB18:SBC18"/>
    <mergeCell ref="SBD18:SBE18"/>
    <mergeCell ref="SAI18:SAJ18"/>
    <mergeCell ref="SAK18:SAL18"/>
    <mergeCell ref="SAN18:SAO18"/>
    <mergeCell ref="SAP18:SAQ18"/>
    <mergeCell ref="SAR18:SAS18"/>
    <mergeCell ref="RZW18:RZX18"/>
    <mergeCell ref="RZZ18:SAA18"/>
    <mergeCell ref="SAB18:SAC18"/>
    <mergeCell ref="SAD18:SAE18"/>
    <mergeCell ref="SAG18:SAH18"/>
    <mergeCell ref="RZL18:RZM18"/>
    <mergeCell ref="RZN18:RZO18"/>
    <mergeCell ref="RZP18:RZQ18"/>
    <mergeCell ref="RZS18:RZT18"/>
    <mergeCell ref="RZU18:RZV18"/>
    <mergeCell ref="RYZ18:RZA18"/>
    <mergeCell ref="RZB18:RZC18"/>
    <mergeCell ref="RZE18:RZF18"/>
    <mergeCell ref="RZG18:RZH18"/>
    <mergeCell ref="RZI18:RZJ18"/>
    <mergeCell ref="RYN18:RYO18"/>
    <mergeCell ref="RYQ18:RYR18"/>
    <mergeCell ref="RYS18:RYT18"/>
    <mergeCell ref="RYU18:RYV18"/>
    <mergeCell ref="RYX18:RYY18"/>
    <mergeCell ref="RYC18:RYD18"/>
    <mergeCell ref="RYE18:RYF18"/>
    <mergeCell ref="RYG18:RYH18"/>
    <mergeCell ref="RYJ18:RYK18"/>
    <mergeCell ref="RYL18:RYM18"/>
    <mergeCell ref="RXQ18:RXR18"/>
    <mergeCell ref="RXS18:RXT18"/>
    <mergeCell ref="RXV18:RXW18"/>
    <mergeCell ref="RXX18:RXY18"/>
    <mergeCell ref="RXZ18:RYA18"/>
    <mergeCell ref="RXE18:RXF18"/>
    <mergeCell ref="RXH18:RXI18"/>
    <mergeCell ref="RXJ18:RXK18"/>
    <mergeCell ref="RXL18:RXM18"/>
    <mergeCell ref="RXO18:RXP18"/>
    <mergeCell ref="RWT18:RWU18"/>
    <mergeCell ref="RWV18:RWW18"/>
    <mergeCell ref="RWX18:RWY18"/>
    <mergeCell ref="RXA18:RXB18"/>
    <mergeCell ref="RXC18:RXD18"/>
    <mergeCell ref="RWH18:RWI18"/>
    <mergeCell ref="RWJ18:RWK18"/>
    <mergeCell ref="RWM18:RWN18"/>
    <mergeCell ref="RWO18:RWP18"/>
    <mergeCell ref="RWQ18:RWR18"/>
    <mergeCell ref="RVV18:RVW18"/>
    <mergeCell ref="RVY18:RVZ18"/>
    <mergeCell ref="RWA18:RWB18"/>
    <mergeCell ref="RWC18:RWD18"/>
    <mergeCell ref="RWF18:RWG18"/>
    <mergeCell ref="RVK18:RVL18"/>
    <mergeCell ref="RVM18:RVN18"/>
    <mergeCell ref="RVO18:RVP18"/>
    <mergeCell ref="RVR18:RVS18"/>
    <mergeCell ref="RVT18:RVU18"/>
    <mergeCell ref="RUY18:RUZ18"/>
    <mergeCell ref="RVA18:RVB18"/>
    <mergeCell ref="RVD18:RVE18"/>
    <mergeCell ref="RVF18:RVG18"/>
    <mergeCell ref="RVH18:RVI18"/>
    <mergeCell ref="RUM18:RUN18"/>
    <mergeCell ref="RUP18:RUQ18"/>
    <mergeCell ref="RUR18:RUS18"/>
    <mergeCell ref="RUT18:RUU18"/>
    <mergeCell ref="RUW18:RUX18"/>
    <mergeCell ref="RUB18:RUC18"/>
    <mergeCell ref="RUD18:RUE18"/>
    <mergeCell ref="RUF18:RUG18"/>
    <mergeCell ref="RUI18:RUJ18"/>
    <mergeCell ref="RUK18:RUL18"/>
    <mergeCell ref="RTP18:RTQ18"/>
    <mergeCell ref="RTR18:RTS18"/>
    <mergeCell ref="RTU18:RTV18"/>
    <mergeCell ref="RTW18:RTX18"/>
    <mergeCell ref="RTY18:RTZ18"/>
    <mergeCell ref="RTD18:RTE18"/>
    <mergeCell ref="RTG18:RTH18"/>
    <mergeCell ref="RTI18:RTJ18"/>
    <mergeCell ref="RTK18:RTL18"/>
    <mergeCell ref="RTN18:RTO18"/>
    <mergeCell ref="RSS18:RST18"/>
    <mergeCell ref="RSU18:RSV18"/>
    <mergeCell ref="RSW18:RSX18"/>
    <mergeCell ref="RSZ18:RTA18"/>
    <mergeCell ref="RTB18:RTC18"/>
    <mergeCell ref="RSG18:RSH18"/>
    <mergeCell ref="RSI18:RSJ18"/>
    <mergeCell ref="RSL18:RSM18"/>
    <mergeCell ref="RSN18:RSO18"/>
    <mergeCell ref="RSP18:RSQ18"/>
    <mergeCell ref="RRU18:RRV18"/>
    <mergeCell ref="RRX18:RRY18"/>
    <mergeCell ref="RRZ18:RSA18"/>
    <mergeCell ref="RSB18:RSC18"/>
    <mergeCell ref="RSE18:RSF18"/>
    <mergeCell ref="RRJ18:RRK18"/>
    <mergeCell ref="RRL18:RRM18"/>
    <mergeCell ref="RRN18:RRO18"/>
    <mergeCell ref="RRQ18:RRR18"/>
    <mergeCell ref="RRS18:RRT18"/>
    <mergeCell ref="RQX18:RQY18"/>
    <mergeCell ref="RQZ18:RRA18"/>
    <mergeCell ref="RRC18:RRD18"/>
    <mergeCell ref="RRE18:RRF18"/>
    <mergeCell ref="RRG18:RRH18"/>
    <mergeCell ref="RQL18:RQM18"/>
    <mergeCell ref="RQO18:RQP18"/>
    <mergeCell ref="RQQ18:RQR18"/>
    <mergeCell ref="RQS18:RQT18"/>
    <mergeCell ref="RQV18:RQW18"/>
    <mergeCell ref="RQA18:RQB18"/>
    <mergeCell ref="RQC18:RQD18"/>
    <mergeCell ref="RQE18:RQF18"/>
    <mergeCell ref="RQH18:RQI18"/>
    <mergeCell ref="RQJ18:RQK18"/>
    <mergeCell ref="RPO18:RPP18"/>
    <mergeCell ref="RPQ18:RPR18"/>
    <mergeCell ref="RPT18:RPU18"/>
    <mergeCell ref="RPV18:RPW18"/>
    <mergeCell ref="RPX18:RPY18"/>
    <mergeCell ref="RPC18:RPD18"/>
    <mergeCell ref="RPF18:RPG18"/>
    <mergeCell ref="RPH18:RPI18"/>
    <mergeCell ref="RPJ18:RPK18"/>
    <mergeCell ref="RPM18:RPN18"/>
    <mergeCell ref="ROR18:ROS18"/>
    <mergeCell ref="ROT18:ROU18"/>
    <mergeCell ref="ROV18:ROW18"/>
    <mergeCell ref="ROY18:ROZ18"/>
    <mergeCell ref="RPA18:RPB18"/>
    <mergeCell ref="ROF18:ROG18"/>
    <mergeCell ref="ROH18:ROI18"/>
    <mergeCell ref="ROK18:ROL18"/>
    <mergeCell ref="ROM18:RON18"/>
    <mergeCell ref="ROO18:ROP18"/>
    <mergeCell ref="RNT18:RNU18"/>
    <mergeCell ref="RNW18:RNX18"/>
    <mergeCell ref="RNY18:RNZ18"/>
    <mergeCell ref="ROA18:ROB18"/>
    <mergeCell ref="ROD18:ROE18"/>
    <mergeCell ref="RNI18:RNJ18"/>
    <mergeCell ref="RNK18:RNL18"/>
    <mergeCell ref="RNM18:RNN18"/>
    <mergeCell ref="RNP18:RNQ18"/>
    <mergeCell ref="RNR18:RNS18"/>
    <mergeCell ref="RMW18:RMX18"/>
    <mergeCell ref="RMY18:RMZ18"/>
    <mergeCell ref="RNB18:RNC18"/>
    <mergeCell ref="RND18:RNE18"/>
    <mergeCell ref="RNF18:RNG18"/>
    <mergeCell ref="RMK18:RML18"/>
    <mergeCell ref="RMN18:RMO18"/>
    <mergeCell ref="RMP18:RMQ18"/>
    <mergeCell ref="RMR18:RMS18"/>
    <mergeCell ref="RMU18:RMV18"/>
    <mergeCell ref="RLZ18:RMA18"/>
    <mergeCell ref="RMB18:RMC18"/>
    <mergeCell ref="RMD18:RME18"/>
    <mergeCell ref="RMG18:RMH18"/>
    <mergeCell ref="RMI18:RMJ18"/>
    <mergeCell ref="RLN18:RLO18"/>
    <mergeCell ref="RLP18:RLQ18"/>
    <mergeCell ref="RLS18:RLT18"/>
    <mergeCell ref="RLU18:RLV18"/>
    <mergeCell ref="RLW18:RLX18"/>
    <mergeCell ref="RLB18:RLC18"/>
    <mergeCell ref="RLE18:RLF18"/>
    <mergeCell ref="RLG18:RLH18"/>
    <mergeCell ref="RLI18:RLJ18"/>
    <mergeCell ref="RLL18:RLM18"/>
    <mergeCell ref="RKQ18:RKR18"/>
    <mergeCell ref="RKS18:RKT18"/>
    <mergeCell ref="RKU18:RKV18"/>
    <mergeCell ref="RKX18:RKY18"/>
    <mergeCell ref="RKZ18:RLA18"/>
    <mergeCell ref="RKE18:RKF18"/>
    <mergeCell ref="RKG18:RKH18"/>
    <mergeCell ref="RKJ18:RKK18"/>
    <mergeCell ref="RKL18:RKM18"/>
    <mergeCell ref="RKN18:RKO18"/>
    <mergeCell ref="RJS18:RJT18"/>
    <mergeCell ref="RJV18:RJW18"/>
    <mergeCell ref="RJX18:RJY18"/>
    <mergeCell ref="RJZ18:RKA18"/>
    <mergeCell ref="RKC18:RKD18"/>
    <mergeCell ref="RJH18:RJI18"/>
    <mergeCell ref="RJJ18:RJK18"/>
    <mergeCell ref="RJL18:RJM18"/>
    <mergeCell ref="RJO18:RJP18"/>
    <mergeCell ref="RJQ18:RJR18"/>
    <mergeCell ref="RIV18:RIW18"/>
    <mergeCell ref="RIX18:RIY18"/>
    <mergeCell ref="RJA18:RJB18"/>
    <mergeCell ref="RJC18:RJD18"/>
    <mergeCell ref="RJE18:RJF18"/>
    <mergeCell ref="RIJ18:RIK18"/>
    <mergeCell ref="RIM18:RIN18"/>
    <mergeCell ref="RIO18:RIP18"/>
    <mergeCell ref="RIQ18:RIR18"/>
    <mergeCell ref="RIT18:RIU18"/>
    <mergeCell ref="RHY18:RHZ18"/>
    <mergeCell ref="RIA18:RIB18"/>
    <mergeCell ref="RIC18:RID18"/>
    <mergeCell ref="RIF18:RIG18"/>
    <mergeCell ref="RIH18:RII18"/>
    <mergeCell ref="RHM18:RHN18"/>
    <mergeCell ref="RHO18:RHP18"/>
    <mergeCell ref="RHR18:RHS18"/>
    <mergeCell ref="RHT18:RHU18"/>
    <mergeCell ref="RHV18:RHW18"/>
    <mergeCell ref="RHA18:RHB18"/>
    <mergeCell ref="RHD18:RHE18"/>
    <mergeCell ref="RHF18:RHG18"/>
    <mergeCell ref="RHH18:RHI18"/>
    <mergeCell ref="RHK18:RHL18"/>
    <mergeCell ref="RGP18:RGQ18"/>
    <mergeCell ref="RGR18:RGS18"/>
    <mergeCell ref="RGT18:RGU18"/>
    <mergeCell ref="RGW18:RGX18"/>
    <mergeCell ref="RGY18:RGZ18"/>
    <mergeCell ref="RGD18:RGE18"/>
    <mergeCell ref="RGF18:RGG18"/>
    <mergeCell ref="RGI18:RGJ18"/>
    <mergeCell ref="RGK18:RGL18"/>
    <mergeCell ref="RGM18:RGN18"/>
    <mergeCell ref="RFR18:RFS18"/>
    <mergeCell ref="RFU18:RFV18"/>
    <mergeCell ref="RFW18:RFX18"/>
    <mergeCell ref="RFY18:RFZ18"/>
    <mergeCell ref="RGB18:RGC18"/>
    <mergeCell ref="RFG18:RFH18"/>
    <mergeCell ref="RFI18:RFJ18"/>
    <mergeCell ref="RFK18:RFL18"/>
    <mergeCell ref="RFN18:RFO18"/>
    <mergeCell ref="RFP18:RFQ18"/>
    <mergeCell ref="REU18:REV18"/>
    <mergeCell ref="REW18:REX18"/>
    <mergeCell ref="REZ18:RFA18"/>
    <mergeCell ref="RFB18:RFC18"/>
    <mergeCell ref="RFD18:RFE18"/>
    <mergeCell ref="REI18:REJ18"/>
    <mergeCell ref="REL18:REM18"/>
    <mergeCell ref="REN18:REO18"/>
    <mergeCell ref="REP18:REQ18"/>
    <mergeCell ref="RES18:RET18"/>
    <mergeCell ref="RDX18:RDY18"/>
    <mergeCell ref="RDZ18:REA18"/>
    <mergeCell ref="REB18:REC18"/>
    <mergeCell ref="REE18:REF18"/>
    <mergeCell ref="REG18:REH18"/>
    <mergeCell ref="RDL18:RDM18"/>
    <mergeCell ref="RDN18:RDO18"/>
    <mergeCell ref="RDQ18:RDR18"/>
    <mergeCell ref="RDS18:RDT18"/>
    <mergeCell ref="RDU18:RDV18"/>
    <mergeCell ref="RCZ18:RDA18"/>
    <mergeCell ref="RDC18:RDD18"/>
    <mergeCell ref="RDE18:RDF18"/>
    <mergeCell ref="RDG18:RDH18"/>
    <mergeCell ref="RDJ18:RDK18"/>
    <mergeCell ref="RCO18:RCP18"/>
    <mergeCell ref="RCQ18:RCR18"/>
    <mergeCell ref="RCS18:RCT18"/>
    <mergeCell ref="RCV18:RCW18"/>
    <mergeCell ref="RCX18:RCY18"/>
    <mergeCell ref="RCC18:RCD18"/>
    <mergeCell ref="RCE18:RCF18"/>
    <mergeCell ref="RCH18:RCI18"/>
    <mergeCell ref="RCJ18:RCK18"/>
    <mergeCell ref="RCL18:RCM18"/>
    <mergeCell ref="RBQ18:RBR18"/>
    <mergeCell ref="RBT18:RBU18"/>
    <mergeCell ref="RBV18:RBW18"/>
    <mergeCell ref="RBX18:RBY18"/>
    <mergeCell ref="RCA18:RCB18"/>
    <mergeCell ref="RBF18:RBG18"/>
    <mergeCell ref="RBH18:RBI18"/>
    <mergeCell ref="RBJ18:RBK18"/>
    <mergeCell ref="RBM18:RBN18"/>
    <mergeCell ref="RBO18:RBP18"/>
    <mergeCell ref="RAT18:RAU18"/>
    <mergeCell ref="RAV18:RAW18"/>
    <mergeCell ref="RAY18:RAZ18"/>
    <mergeCell ref="RBA18:RBB18"/>
    <mergeCell ref="RBC18:RBD18"/>
    <mergeCell ref="RAH18:RAI18"/>
    <mergeCell ref="RAK18:RAL18"/>
    <mergeCell ref="RAM18:RAN18"/>
    <mergeCell ref="RAO18:RAP18"/>
    <mergeCell ref="RAR18:RAS18"/>
    <mergeCell ref="QZW18:QZX18"/>
    <mergeCell ref="QZY18:QZZ18"/>
    <mergeCell ref="RAA18:RAB18"/>
    <mergeCell ref="RAD18:RAE18"/>
    <mergeCell ref="RAF18:RAG18"/>
    <mergeCell ref="QZK18:QZL18"/>
    <mergeCell ref="QZM18:QZN18"/>
    <mergeCell ref="QZP18:QZQ18"/>
    <mergeCell ref="QZR18:QZS18"/>
    <mergeCell ref="QZT18:QZU18"/>
    <mergeCell ref="QYY18:QYZ18"/>
    <mergeCell ref="QZB18:QZC18"/>
    <mergeCell ref="QZD18:QZE18"/>
    <mergeCell ref="QZF18:QZG18"/>
    <mergeCell ref="QZI18:QZJ18"/>
    <mergeCell ref="QYN18:QYO18"/>
    <mergeCell ref="QYP18:QYQ18"/>
    <mergeCell ref="QYR18:QYS18"/>
    <mergeCell ref="QYU18:QYV18"/>
    <mergeCell ref="QYW18:QYX18"/>
    <mergeCell ref="QYB18:QYC18"/>
    <mergeCell ref="QYD18:QYE18"/>
    <mergeCell ref="QYG18:QYH18"/>
    <mergeCell ref="QYI18:QYJ18"/>
    <mergeCell ref="QYK18:QYL18"/>
    <mergeCell ref="QXP18:QXQ18"/>
    <mergeCell ref="QXS18:QXT18"/>
    <mergeCell ref="QXU18:QXV18"/>
    <mergeCell ref="QXW18:QXX18"/>
    <mergeCell ref="QXZ18:QYA18"/>
    <mergeCell ref="QXE18:QXF18"/>
    <mergeCell ref="QXG18:QXH18"/>
    <mergeCell ref="QXI18:QXJ18"/>
    <mergeCell ref="QXL18:QXM18"/>
    <mergeCell ref="QXN18:QXO18"/>
    <mergeCell ref="QWS18:QWT18"/>
    <mergeCell ref="QWU18:QWV18"/>
    <mergeCell ref="QWX18:QWY18"/>
    <mergeCell ref="QWZ18:QXA18"/>
    <mergeCell ref="QXB18:QXC18"/>
    <mergeCell ref="QWG18:QWH18"/>
    <mergeCell ref="QWJ18:QWK18"/>
    <mergeCell ref="QWL18:QWM18"/>
    <mergeCell ref="QWN18:QWO18"/>
    <mergeCell ref="QWQ18:QWR18"/>
    <mergeCell ref="QVV18:QVW18"/>
    <mergeCell ref="QVX18:QVY18"/>
    <mergeCell ref="QVZ18:QWA18"/>
    <mergeCell ref="QWC18:QWD18"/>
    <mergeCell ref="QWE18:QWF18"/>
    <mergeCell ref="QVJ18:QVK18"/>
    <mergeCell ref="QVL18:QVM18"/>
    <mergeCell ref="QVO18:QVP18"/>
    <mergeCell ref="QVQ18:QVR18"/>
    <mergeCell ref="QVS18:QVT18"/>
    <mergeCell ref="QUX18:QUY18"/>
    <mergeCell ref="QVA18:QVB18"/>
    <mergeCell ref="QVC18:QVD18"/>
    <mergeCell ref="QVE18:QVF18"/>
    <mergeCell ref="QVH18:QVI18"/>
    <mergeCell ref="QUM18:QUN18"/>
    <mergeCell ref="QUO18:QUP18"/>
    <mergeCell ref="QUQ18:QUR18"/>
    <mergeCell ref="QUT18:QUU18"/>
    <mergeCell ref="QUV18:QUW18"/>
    <mergeCell ref="QUA18:QUB18"/>
    <mergeCell ref="QUC18:QUD18"/>
    <mergeCell ref="QUF18:QUG18"/>
    <mergeCell ref="QUH18:QUI18"/>
    <mergeCell ref="QUJ18:QUK18"/>
    <mergeCell ref="QTO18:QTP18"/>
    <mergeCell ref="QTR18:QTS18"/>
    <mergeCell ref="QTT18:QTU18"/>
    <mergeCell ref="QTV18:QTW18"/>
    <mergeCell ref="QTY18:QTZ18"/>
    <mergeCell ref="QTD18:QTE18"/>
    <mergeCell ref="QTF18:QTG18"/>
    <mergeCell ref="QTH18:QTI18"/>
    <mergeCell ref="QTK18:QTL18"/>
    <mergeCell ref="QTM18:QTN18"/>
    <mergeCell ref="QSR18:QSS18"/>
    <mergeCell ref="QST18:QSU18"/>
    <mergeCell ref="QSW18:QSX18"/>
    <mergeCell ref="QSY18:QSZ18"/>
    <mergeCell ref="QTA18:QTB18"/>
    <mergeCell ref="QSF18:QSG18"/>
    <mergeCell ref="QSI18:QSJ18"/>
    <mergeCell ref="QSK18:QSL18"/>
    <mergeCell ref="QSM18:QSN18"/>
    <mergeCell ref="QSP18:QSQ18"/>
    <mergeCell ref="QRU18:QRV18"/>
    <mergeCell ref="QRW18:QRX18"/>
    <mergeCell ref="QRY18:QRZ18"/>
    <mergeCell ref="QSB18:QSC18"/>
    <mergeCell ref="QSD18:QSE18"/>
    <mergeCell ref="QRI18:QRJ18"/>
    <mergeCell ref="QRK18:QRL18"/>
    <mergeCell ref="QRN18:QRO18"/>
    <mergeCell ref="QRP18:QRQ18"/>
    <mergeCell ref="QRR18:QRS18"/>
    <mergeCell ref="QQW18:QQX18"/>
    <mergeCell ref="QQZ18:QRA18"/>
    <mergeCell ref="QRB18:QRC18"/>
    <mergeCell ref="QRD18:QRE18"/>
    <mergeCell ref="QRG18:QRH18"/>
    <mergeCell ref="QQL18:QQM18"/>
    <mergeCell ref="QQN18:QQO18"/>
    <mergeCell ref="QQP18:QQQ18"/>
    <mergeCell ref="QQS18:QQT18"/>
    <mergeCell ref="QQU18:QQV18"/>
    <mergeCell ref="QPZ18:QQA18"/>
    <mergeCell ref="QQB18:QQC18"/>
    <mergeCell ref="QQE18:QQF18"/>
    <mergeCell ref="QQG18:QQH18"/>
    <mergeCell ref="QQI18:QQJ18"/>
    <mergeCell ref="QPN18:QPO18"/>
    <mergeCell ref="QPQ18:QPR18"/>
    <mergeCell ref="QPS18:QPT18"/>
    <mergeCell ref="QPU18:QPV18"/>
    <mergeCell ref="QPX18:QPY18"/>
    <mergeCell ref="QPC18:QPD18"/>
    <mergeCell ref="QPE18:QPF18"/>
    <mergeCell ref="QPG18:QPH18"/>
    <mergeCell ref="QPJ18:QPK18"/>
    <mergeCell ref="QPL18:QPM18"/>
    <mergeCell ref="QOQ18:QOR18"/>
    <mergeCell ref="QOS18:QOT18"/>
    <mergeCell ref="QOV18:QOW18"/>
    <mergeCell ref="QOX18:QOY18"/>
    <mergeCell ref="QOZ18:QPA18"/>
    <mergeCell ref="QOE18:QOF18"/>
    <mergeCell ref="QOH18:QOI18"/>
    <mergeCell ref="QOJ18:QOK18"/>
    <mergeCell ref="QOL18:QOM18"/>
    <mergeCell ref="QOO18:QOP18"/>
    <mergeCell ref="QNT18:QNU18"/>
    <mergeCell ref="QNV18:QNW18"/>
    <mergeCell ref="QNX18:QNY18"/>
    <mergeCell ref="QOA18:QOB18"/>
    <mergeCell ref="QOC18:QOD18"/>
    <mergeCell ref="QNH18:QNI18"/>
    <mergeCell ref="QNJ18:QNK18"/>
    <mergeCell ref="QNM18:QNN18"/>
    <mergeCell ref="QNO18:QNP18"/>
    <mergeCell ref="QNQ18:QNR18"/>
    <mergeCell ref="QMV18:QMW18"/>
    <mergeCell ref="QMY18:QMZ18"/>
    <mergeCell ref="QNA18:QNB18"/>
    <mergeCell ref="QNC18:QND18"/>
    <mergeCell ref="QNF18:QNG18"/>
    <mergeCell ref="QMK18:QML18"/>
    <mergeCell ref="QMM18:QMN18"/>
    <mergeCell ref="QMO18:QMP18"/>
    <mergeCell ref="QMR18:QMS18"/>
    <mergeCell ref="QMT18:QMU18"/>
    <mergeCell ref="QLY18:QLZ18"/>
    <mergeCell ref="QMA18:QMB18"/>
    <mergeCell ref="QMD18:QME18"/>
    <mergeCell ref="QMF18:QMG18"/>
    <mergeCell ref="QMH18:QMI18"/>
    <mergeCell ref="QLM18:QLN18"/>
    <mergeCell ref="QLP18:QLQ18"/>
    <mergeCell ref="QLR18:QLS18"/>
    <mergeCell ref="QLT18:QLU18"/>
    <mergeCell ref="QLW18:QLX18"/>
    <mergeCell ref="QLB18:QLC18"/>
    <mergeCell ref="QLD18:QLE18"/>
    <mergeCell ref="QLF18:QLG18"/>
    <mergeCell ref="QLI18:QLJ18"/>
    <mergeCell ref="QLK18:QLL18"/>
    <mergeCell ref="QKP18:QKQ18"/>
    <mergeCell ref="QKR18:QKS18"/>
    <mergeCell ref="QKU18:QKV18"/>
    <mergeCell ref="QKW18:QKX18"/>
    <mergeCell ref="QKY18:QKZ18"/>
    <mergeCell ref="QKD18:QKE18"/>
    <mergeCell ref="QKG18:QKH18"/>
    <mergeCell ref="QKI18:QKJ18"/>
    <mergeCell ref="QKK18:QKL18"/>
    <mergeCell ref="QKN18:QKO18"/>
    <mergeCell ref="QJS18:QJT18"/>
    <mergeCell ref="QJU18:QJV18"/>
    <mergeCell ref="QJW18:QJX18"/>
    <mergeCell ref="QJZ18:QKA18"/>
    <mergeCell ref="QKB18:QKC18"/>
    <mergeCell ref="QJG18:QJH18"/>
    <mergeCell ref="QJI18:QJJ18"/>
    <mergeCell ref="QJL18:QJM18"/>
    <mergeCell ref="QJN18:QJO18"/>
    <mergeCell ref="QJP18:QJQ18"/>
    <mergeCell ref="QIU18:QIV18"/>
    <mergeCell ref="QIX18:QIY18"/>
    <mergeCell ref="QIZ18:QJA18"/>
    <mergeCell ref="QJB18:QJC18"/>
    <mergeCell ref="QJE18:QJF18"/>
    <mergeCell ref="QIJ18:QIK18"/>
    <mergeCell ref="QIL18:QIM18"/>
    <mergeCell ref="QIN18:QIO18"/>
    <mergeCell ref="QIQ18:QIR18"/>
    <mergeCell ref="QIS18:QIT18"/>
    <mergeCell ref="QHX18:QHY18"/>
    <mergeCell ref="QHZ18:QIA18"/>
    <mergeCell ref="QIC18:QID18"/>
    <mergeCell ref="QIE18:QIF18"/>
    <mergeCell ref="QIG18:QIH18"/>
    <mergeCell ref="QHL18:QHM18"/>
    <mergeCell ref="QHO18:QHP18"/>
    <mergeCell ref="QHQ18:QHR18"/>
    <mergeCell ref="QHS18:QHT18"/>
    <mergeCell ref="QHV18:QHW18"/>
    <mergeCell ref="QHA18:QHB18"/>
    <mergeCell ref="QHC18:QHD18"/>
    <mergeCell ref="QHE18:QHF18"/>
    <mergeCell ref="QHH18:QHI18"/>
    <mergeCell ref="QHJ18:QHK18"/>
    <mergeCell ref="QGO18:QGP18"/>
    <mergeCell ref="QGQ18:QGR18"/>
    <mergeCell ref="QGT18:QGU18"/>
    <mergeCell ref="QGV18:QGW18"/>
    <mergeCell ref="QGX18:QGY18"/>
    <mergeCell ref="QGC18:QGD18"/>
    <mergeCell ref="QGF18:QGG18"/>
    <mergeCell ref="QGH18:QGI18"/>
    <mergeCell ref="QGJ18:QGK18"/>
    <mergeCell ref="QGM18:QGN18"/>
    <mergeCell ref="QFR18:QFS18"/>
    <mergeCell ref="QFT18:QFU18"/>
    <mergeCell ref="QFV18:QFW18"/>
    <mergeCell ref="QFY18:QFZ18"/>
    <mergeCell ref="QGA18:QGB18"/>
    <mergeCell ref="QFF18:QFG18"/>
    <mergeCell ref="QFH18:QFI18"/>
    <mergeCell ref="QFK18:QFL18"/>
    <mergeCell ref="QFM18:QFN18"/>
    <mergeCell ref="QFO18:QFP18"/>
    <mergeCell ref="QET18:QEU18"/>
    <mergeCell ref="QEW18:QEX18"/>
    <mergeCell ref="QEY18:QEZ18"/>
    <mergeCell ref="QFA18:QFB18"/>
    <mergeCell ref="QFD18:QFE18"/>
    <mergeCell ref="QEI18:QEJ18"/>
    <mergeCell ref="QEK18:QEL18"/>
    <mergeCell ref="QEM18:QEN18"/>
    <mergeCell ref="QEP18:QEQ18"/>
    <mergeCell ref="QER18:QES18"/>
    <mergeCell ref="QDW18:QDX18"/>
    <mergeCell ref="QDY18:QDZ18"/>
    <mergeCell ref="QEB18:QEC18"/>
    <mergeCell ref="QED18:QEE18"/>
    <mergeCell ref="QEF18:QEG18"/>
    <mergeCell ref="QDK18:QDL18"/>
    <mergeCell ref="QDN18:QDO18"/>
    <mergeCell ref="QDP18:QDQ18"/>
    <mergeCell ref="QDR18:QDS18"/>
    <mergeCell ref="QDU18:QDV18"/>
    <mergeCell ref="QCZ18:QDA18"/>
    <mergeCell ref="QDB18:QDC18"/>
    <mergeCell ref="QDD18:QDE18"/>
    <mergeCell ref="QDG18:QDH18"/>
    <mergeCell ref="QDI18:QDJ18"/>
    <mergeCell ref="QCN18:QCO18"/>
    <mergeCell ref="QCP18:QCQ18"/>
    <mergeCell ref="QCS18:QCT18"/>
    <mergeCell ref="QCU18:QCV18"/>
    <mergeCell ref="QCW18:QCX18"/>
    <mergeCell ref="QCB18:QCC18"/>
    <mergeCell ref="QCE18:QCF18"/>
    <mergeCell ref="QCG18:QCH18"/>
    <mergeCell ref="QCI18:QCJ18"/>
    <mergeCell ref="QCL18:QCM18"/>
    <mergeCell ref="QBQ18:QBR18"/>
    <mergeCell ref="QBS18:QBT18"/>
    <mergeCell ref="QBU18:QBV18"/>
    <mergeCell ref="QBX18:QBY18"/>
    <mergeCell ref="QBZ18:QCA18"/>
    <mergeCell ref="QBE18:QBF18"/>
    <mergeCell ref="QBG18:QBH18"/>
    <mergeCell ref="QBJ18:QBK18"/>
    <mergeCell ref="QBL18:QBM18"/>
    <mergeCell ref="QBN18:QBO18"/>
    <mergeCell ref="QAS18:QAT18"/>
    <mergeCell ref="QAV18:QAW18"/>
    <mergeCell ref="QAX18:QAY18"/>
    <mergeCell ref="QAZ18:QBA18"/>
    <mergeCell ref="QBC18:QBD18"/>
    <mergeCell ref="QAH18:QAI18"/>
    <mergeCell ref="QAJ18:QAK18"/>
    <mergeCell ref="QAL18:QAM18"/>
    <mergeCell ref="QAO18:QAP18"/>
    <mergeCell ref="QAQ18:QAR18"/>
    <mergeCell ref="PZV18:PZW18"/>
    <mergeCell ref="PZX18:PZY18"/>
    <mergeCell ref="QAA18:QAB18"/>
    <mergeCell ref="QAC18:QAD18"/>
    <mergeCell ref="QAE18:QAF18"/>
    <mergeCell ref="PZJ18:PZK18"/>
    <mergeCell ref="PZM18:PZN18"/>
    <mergeCell ref="PZO18:PZP18"/>
    <mergeCell ref="PZQ18:PZR18"/>
    <mergeCell ref="PZT18:PZU18"/>
    <mergeCell ref="PYY18:PYZ18"/>
    <mergeCell ref="PZA18:PZB18"/>
    <mergeCell ref="PZC18:PZD18"/>
    <mergeCell ref="PZF18:PZG18"/>
    <mergeCell ref="PZH18:PZI18"/>
    <mergeCell ref="PYM18:PYN18"/>
    <mergeCell ref="PYO18:PYP18"/>
    <mergeCell ref="PYR18:PYS18"/>
    <mergeCell ref="PYT18:PYU18"/>
    <mergeCell ref="PYV18:PYW18"/>
    <mergeCell ref="PYA18:PYB18"/>
    <mergeCell ref="PYD18:PYE18"/>
    <mergeCell ref="PYF18:PYG18"/>
    <mergeCell ref="PYH18:PYI18"/>
    <mergeCell ref="PYK18:PYL18"/>
    <mergeCell ref="PXP18:PXQ18"/>
    <mergeCell ref="PXR18:PXS18"/>
    <mergeCell ref="PXT18:PXU18"/>
    <mergeCell ref="PXW18:PXX18"/>
    <mergeCell ref="PXY18:PXZ18"/>
    <mergeCell ref="PXD18:PXE18"/>
    <mergeCell ref="PXF18:PXG18"/>
    <mergeCell ref="PXI18:PXJ18"/>
    <mergeCell ref="PXK18:PXL18"/>
    <mergeCell ref="PXM18:PXN18"/>
    <mergeCell ref="PWR18:PWS18"/>
    <mergeCell ref="PWU18:PWV18"/>
    <mergeCell ref="PWW18:PWX18"/>
    <mergeCell ref="PWY18:PWZ18"/>
    <mergeCell ref="PXB18:PXC18"/>
    <mergeCell ref="PWG18:PWH18"/>
    <mergeCell ref="PWI18:PWJ18"/>
    <mergeCell ref="PWK18:PWL18"/>
    <mergeCell ref="PWN18:PWO18"/>
    <mergeCell ref="PWP18:PWQ18"/>
    <mergeCell ref="PVU18:PVV18"/>
    <mergeCell ref="PVW18:PVX18"/>
    <mergeCell ref="PVZ18:PWA18"/>
    <mergeCell ref="PWB18:PWC18"/>
    <mergeCell ref="PWD18:PWE18"/>
    <mergeCell ref="PVI18:PVJ18"/>
    <mergeCell ref="PVL18:PVM18"/>
    <mergeCell ref="PVN18:PVO18"/>
    <mergeCell ref="PVP18:PVQ18"/>
    <mergeCell ref="PVS18:PVT18"/>
    <mergeCell ref="PUX18:PUY18"/>
    <mergeCell ref="PUZ18:PVA18"/>
    <mergeCell ref="PVB18:PVC18"/>
    <mergeCell ref="PVE18:PVF18"/>
    <mergeCell ref="PVG18:PVH18"/>
    <mergeCell ref="PUL18:PUM18"/>
    <mergeCell ref="PUN18:PUO18"/>
    <mergeCell ref="PUQ18:PUR18"/>
    <mergeCell ref="PUS18:PUT18"/>
    <mergeCell ref="PUU18:PUV18"/>
    <mergeCell ref="PTZ18:PUA18"/>
    <mergeCell ref="PUC18:PUD18"/>
    <mergeCell ref="PUE18:PUF18"/>
    <mergeCell ref="PUG18:PUH18"/>
    <mergeCell ref="PUJ18:PUK18"/>
    <mergeCell ref="PTO18:PTP18"/>
    <mergeCell ref="PTQ18:PTR18"/>
    <mergeCell ref="PTS18:PTT18"/>
    <mergeCell ref="PTV18:PTW18"/>
    <mergeCell ref="PTX18:PTY18"/>
    <mergeCell ref="PTC18:PTD18"/>
    <mergeCell ref="PTE18:PTF18"/>
    <mergeCell ref="PTH18:PTI18"/>
    <mergeCell ref="PTJ18:PTK18"/>
    <mergeCell ref="PTL18:PTM18"/>
    <mergeCell ref="PSQ18:PSR18"/>
    <mergeCell ref="PST18:PSU18"/>
    <mergeCell ref="PSV18:PSW18"/>
    <mergeCell ref="PSX18:PSY18"/>
    <mergeCell ref="PTA18:PTB18"/>
    <mergeCell ref="PSF18:PSG18"/>
    <mergeCell ref="PSH18:PSI18"/>
    <mergeCell ref="PSJ18:PSK18"/>
    <mergeCell ref="PSM18:PSN18"/>
    <mergeCell ref="PSO18:PSP18"/>
    <mergeCell ref="PRT18:PRU18"/>
    <mergeCell ref="PRV18:PRW18"/>
    <mergeCell ref="PRY18:PRZ18"/>
    <mergeCell ref="PSA18:PSB18"/>
    <mergeCell ref="PSC18:PSD18"/>
    <mergeCell ref="PRH18:PRI18"/>
    <mergeCell ref="PRK18:PRL18"/>
    <mergeCell ref="PRM18:PRN18"/>
    <mergeCell ref="PRO18:PRP18"/>
    <mergeCell ref="PRR18:PRS18"/>
    <mergeCell ref="PQW18:PQX18"/>
    <mergeCell ref="PQY18:PQZ18"/>
    <mergeCell ref="PRA18:PRB18"/>
    <mergeCell ref="PRD18:PRE18"/>
    <mergeCell ref="PRF18:PRG18"/>
    <mergeCell ref="PQK18:PQL18"/>
    <mergeCell ref="PQM18:PQN18"/>
    <mergeCell ref="PQP18:PQQ18"/>
    <mergeCell ref="PQR18:PQS18"/>
    <mergeCell ref="PQT18:PQU18"/>
    <mergeCell ref="PPY18:PPZ18"/>
    <mergeCell ref="PQB18:PQC18"/>
    <mergeCell ref="PQD18:PQE18"/>
    <mergeCell ref="PQF18:PQG18"/>
    <mergeCell ref="PQI18:PQJ18"/>
    <mergeCell ref="PPN18:PPO18"/>
    <mergeCell ref="PPP18:PPQ18"/>
    <mergeCell ref="PPR18:PPS18"/>
    <mergeCell ref="PPU18:PPV18"/>
    <mergeCell ref="PPW18:PPX18"/>
    <mergeCell ref="PPB18:PPC18"/>
    <mergeCell ref="PPD18:PPE18"/>
    <mergeCell ref="PPG18:PPH18"/>
    <mergeCell ref="PPI18:PPJ18"/>
    <mergeCell ref="PPK18:PPL18"/>
    <mergeCell ref="POP18:POQ18"/>
    <mergeCell ref="POS18:POT18"/>
    <mergeCell ref="POU18:POV18"/>
    <mergeCell ref="POW18:POX18"/>
    <mergeCell ref="POZ18:PPA18"/>
    <mergeCell ref="POE18:POF18"/>
    <mergeCell ref="POG18:POH18"/>
    <mergeCell ref="POI18:POJ18"/>
    <mergeCell ref="POL18:POM18"/>
    <mergeCell ref="PON18:POO18"/>
    <mergeCell ref="PNS18:PNT18"/>
    <mergeCell ref="PNU18:PNV18"/>
    <mergeCell ref="PNX18:PNY18"/>
    <mergeCell ref="PNZ18:POA18"/>
    <mergeCell ref="POB18:POC18"/>
    <mergeCell ref="PNG18:PNH18"/>
    <mergeCell ref="PNJ18:PNK18"/>
    <mergeCell ref="PNL18:PNM18"/>
    <mergeCell ref="PNN18:PNO18"/>
    <mergeCell ref="PNQ18:PNR18"/>
    <mergeCell ref="PMV18:PMW18"/>
    <mergeCell ref="PMX18:PMY18"/>
    <mergeCell ref="PMZ18:PNA18"/>
    <mergeCell ref="PNC18:PND18"/>
    <mergeCell ref="PNE18:PNF18"/>
    <mergeCell ref="PMJ18:PMK18"/>
    <mergeCell ref="PML18:PMM18"/>
    <mergeCell ref="PMO18:PMP18"/>
    <mergeCell ref="PMQ18:PMR18"/>
    <mergeCell ref="PMS18:PMT18"/>
    <mergeCell ref="PLX18:PLY18"/>
    <mergeCell ref="PMA18:PMB18"/>
    <mergeCell ref="PMC18:PMD18"/>
    <mergeCell ref="PME18:PMF18"/>
    <mergeCell ref="PMH18:PMI18"/>
    <mergeCell ref="PLM18:PLN18"/>
    <mergeCell ref="PLO18:PLP18"/>
    <mergeCell ref="PLQ18:PLR18"/>
    <mergeCell ref="PLT18:PLU18"/>
    <mergeCell ref="PLV18:PLW18"/>
    <mergeCell ref="PLA18:PLB18"/>
    <mergeCell ref="PLC18:PLD18"/>
    <mergeCell ref="PLF18:PLG18"/>
    <mergeCell ref="PLH18:PLI18"/>
    <mergeCell ref="PLJ18:PLK18"/>
    <mergeCell ref="PKO18:PKP18"/>
    <mergeCell ref="PKR18:PKS18"/>
    <mergeCell ref="PKT18:PKU18"/>
    <mergeCell ref="PKV18:PKW18"/>
    <mergeCell ref="PKY18:PKZ18"/>
    <mergeCell ref="PKD18:PKE18"/>
    <mergeCell ref="PKF18:PKG18"/>
    <mergeCell ref="PKH18:PKI18"/>
    <mergeCell ref="PKK18:PKL18"/>
    <mergeCell ref="PKM18:PKN18"/>
    <mergeCell ref="PJR18:PJS18"/>
    <mergeCell ref="PJT18:PJU18"/>
    <mergeCell ref="PJW18:PJX18"/>
    <mergeCell ref="PJY18:PJZ18"/>
    <mergeCell ref="PKA18:PKB18"/>
    <mergeCell ref="PJF18:PJG18"/>
    <mergeCell ref="PJI18:PJJ18"/>
    <mergeCell ref="PJK18:PJL18"/>
    <mergeCell ref="PJM18:PJN18"/>
    <mergeCell ref="PJP18:PJQ18"/>
    <mergeCell ref="PIU18:PIV18"/>
    <mergeCell ref="PIW18:PIX18"/>
    <mergeCell ref="PIY18:PIZ18"/>
    <mergeCell ref="PJB18:PJC18"/>
    <mergeCell ref="PJD18:PJE18"/>
    <mergeCell ref="PII18:PIJ18"/>
    <mergeCell ref="PIK18:PIL18"/>
    <mergeCell ref="PIN18:PIO18"/>
    <mergeCell ref="PIP18:PIQ18"/>
    <mergeCell ref="PIR18:PIS18"/>
    <mergeCell ref="PHW18:PHX18"/>
    <mergeCell ref="PHZ18:PIA18"/>
    <mergeCell ref="PIB18:PIC18"/>
    <mergeCell ref="PID18:PIE18"/>
    <mergeCell ref="PIG18:PIH18"/>
    <mergeCell ref="PHL18:PHM18"/>
    <mergeCell ref="PHN18:PHO18"/>
    <mergeCell ref="PHP18:PHQ18"/>
    <mergeCell ref="PHS18:PHT18"/>
    <mergeCell ref="PHU18:PHV18"/>
    <mergeCell ref="PGZ18:PHA18"/>
    <mergeCell ref="PHB18:PHC18"/>
    <mergeCell ref="PHE18:PHF18"/>
    <mergeCell ref="PHG18:PHH18"/>
    <mergeCell ref="PHI18:PHJ18"/>
    <mergeCell ref="PGN18:PGO18"/>
    <mergeCell ref="PGQ18:PGR18"/>
    <mergeCell ref="PGS18:PGT18"/>
    <mergeCell ref="PGU18:PGV18"/>
    <mergeCell ref="PGX18:PGY18"/>
    <mergeCell ref="PGC18:PGD18"/>
    <mergeCell ref="PGE18:PGF18"/>
    <mergeCell ref="PGG18:PGH18"/>
    <mergeCell ref="PGJ18:PGK18"/>
    <mergeCell ref="PGL18:PGM18"/>
    <mergeCell ref="PFQ18:PFR18"/>
    <mergeCell ref="PFS18:PFT18"/>
    <mergeCell ref="PFV18:PFW18"/>
    <mergeCell ref="PFX18:PFY18"/>
    <mergeCell ref="PFZ18:PGA18"/>
    <mergeCell ref="PFE18:PFF18"/>
    <mergeCell ref="PFH18:PFI18"/>
    <mergeCell ref="PFJ18:PFK18"/>
    <mergeCell ref="PFL18:PFM18"/>
    <mergeCell ref="PFO18:PFP18"/>
    <mergeCell ref="PET18:PEU18"/>
    <mergeCell ref="PEV18:PEW18"/>
    <mergeCell ref="PEX18:PEY18"/>
    <mergeCell ref="PFA18:PFB18"/>
    <mergeCell ref="PFC18:PFD18"/>
    <mergeCell ref="PEH18:PEI18"/>
    <mergeCell ref="PEJ18:PEK18"/>
    <mergeCell ref="PEM18:PEN18"/>
    <mergeCell ref="PEO18:PEP18"/>
    <mergeCell ref="PEQ18:PER18"/>
    <mergeCell ref="PDV18:PDW18"/>
    <mergeCell ref="PDY18:PDZ18"/>
    <mergeCell ref="PEA18:PEB18"/>
    <mergeCell ref="PEC18:PED18"/>
    <mergeCell ref="PEF18:PEG18"/>
    <mergeCell ref="PDK18:PDL18"/>
    <mergeCell ref="PDM18:PDN18"/>
    <mergeCell ref="PDO18:PDP18"/>
    <mergeCell ref="PDR18:PDS18"/>
    <mergeCell ref="PDT18:PDU18"/>
    <mergeCell ref="PCY18:PCZ18"/>
    <mergeCell ref="PDA18:PDB18"/>
    <mergeCell ref="PDD18:PDE18"/>
    <mergeCell ref="PDF18:PDG18"/>
    <mergeCell ref="PDH18:PDI18"/>
    <mergeCell ref="PCM18:PCN18"/>
    <mergeCell ref="PCP18:PCQ18"/>
    <mergeCell ref="PCR18:PCS18"/>
    <mergeCell ref="PCT18:PCU18"/>
    <mergeCell ref="PCW18:PCX18"/>
    <mergeCell ref="PCB18:PCC18"/>
    <mergeCell ref="PCD18:PCE18"/>
    <mergeCell ref="PCF18:PCG18"/>
    <mergeCell ref="PCI18:PCJ18"/>
    <mergeCell ref="PCK18:PCL18"/>
    <mergeCell ref="PBP18:PBQ18"/>
    <mergeCell ref="PBR18:PBS18"/>
    <mergeCell ref="PBU18:PBV18"/>
    <mergeCell ref="PBW18:PBX18"/>
    <mergeCell ref="PBY18:PBZ18"/>
    <mergeCell ref="PBD18:PBE18"/>
    <mergeCell ref="PBG18:PBH18"/>
    <mergeCell ref="PBI18:PBJ18"/>
    <mergeCell ref="PBK18:PBL18"/>
    <mergeCell ref="PBN18:PBO18"/>
    <mergeCell ref="PAS18:PAT18"/>
    <mergeCell ref="PAU18:PAV18"/>
    <mergeCell ref="PAW18:PAX18"/>
    <mergeCell ref="PAZ18:PBA18"/>
    <mergeCell ref="PBB18:PBC18"/>
    <mergeCell ref="PAG18:PAH18"/>
    <mergeCell ref="PAI18:PAJ18"/>
    <mergeCell ref="PAL18:PAM18"/>
    <mergeCell ref="PAN18:PAO18"/>
    <mergeCell ref="PAP18:PAQ18"/>
    <mergeCell ref="OZU18:OZV18"/>
    <mergeCell ref="OZX18:OZY18"/>
    <mergeCell ref="OZZ18:PAA18"/>
    <mergeCell ref="PAB18:PAC18"/>
    <mergeCell ref="PAE18:PAF18"/>
    <mergeCell ref="OZJ18:OZK18"/>
    <mergeCell ref="OZL18:OZM18"/>
    <mergeCell ref="OZN18:OZO18"/>
    <mergeCell ref="OZQ18:OZR18"/>
    <mergeCell ref="OZS18:OZT18"/>
    <mergeCell ref="OYX18:OYY18"/>
    <mergeCell ref="OYZ18:OZA18"/>
    <mergeCell ref="OZC18:OZD18"/>
    <mergeCell ref="OZE18:OZF18"/>
    <mergeCell ref="OZG18:OZH18"/>
    <mergeCell ref="OYL18:OYM18"/>
    <mergeCell ref="OYO18:OYP18"/>
    <mergeCell ref="OYQ18:OYR18"/>
    <mergeCell ref="OYS18:OYT18"/>
    <mergeCell ref="OYV18:OYW18"/>
    <mergeCell ref="OYA18:OYB18"/>
    <mergeCell ref="OYC18:OYD18"/>
    <mergeCell ref="OYE18:OYF18"/>
    <mergeCell ref="OYH18:OYI18"/>
    <mergeCell ref="OYJ18:OYK18"/>
    <mergeCell ref="OXO18:OXP18"/>
    <mergeCell ref="OXQ18:OXR18"/>
    <mergeCell ref="OXT18:OXU18"/>
    <mergeCell ref="OXV18:OXW18"/>
    <mergeCell ref="OXX18:OXY18"/>
    <mergeCell ref="OXC18:OXD18"/>
    <mergeCell ref="OXF18:OXG18"/>
    <mergeCell ref="OXH18:OXI18"/>
    <mergeCell ref="OXJ18:OXK18"/>
    <mergeCell ref="OXM18:OXN18"/>
    <mergeCell ref="OWR18:OWS18"/>
    <mergeCell ref="OWT18:OWU18"/>
    <mergeCell ref="OWV18:OWW18"/>
    <mergeCell ref="OWY18:OWZ18"/>
    <mergeCell ref="OXA18:OXB18"/>
    <mergeCell ref="OWF18:OWG18"/>
    <mergeCell ref="OWH18:OWI18"/>
    <mergeCell ref="OWK18:OWL18"/>
    <mergeCell ref="OWM18:OWN18"/>
    <mergeCell ref="OWO18:OWP18"/>
    <mergeCell ref="OVT18:OVU18"/>
    <mergeCell ref="OVW18:OVX18"/>
    <mergeCell ref="OVY18:OVZ18"/>
    <mergeCell ref="OWA18:OWB18"/>
    <mergeCell ref="OWD18:OWE18"/>
    <mergeCell ref="OVI18:OVJ18"/>
    <mergeCell ref="OVK18:OVL18"/>
    <mergeCell ref="OVM18:OVN18"/>
    <mergeCell ref="OVP18:OVQ18"/>
    <mergeCell ref="OVR18:OVS18"/>
    <mergeCell ref="OUW18:OUX18"/>
    <mergeCell ref="OUY18:OUZ18"/>
    <mergeCell ref="OVB18:OVC18"/>
    <mergeCell ref="OVD18:OVE18"/>
    <mergeCell ref="OVF18:OVG18"/>
    <mergeCell ref="OUK18:OUL18"/>
    <mergeCell ref="OUN18:OUO18"/>
    <mergeCell ref="OUP18:OUQ18"/>
    <mergeCell ref="OUR18:OUS18"/>
    <mergeCell ref="OUU18:OUV18"/>
    <mergeCell ref="OTZ18:OUA18"/>
    <mergeCell ref="OUB18:OUC18"/>
    <mergeCell ref="OUD18:OUE18"/>
    <mergeCell ref="OUG18:OUH18"/>
    <mergeCell ref="OUI18:OUJ18"/>
    <mergeCell ref="OTN18:OTO18"/>
    <mergeCell ref="OTP18:OTQ18"/>
    <mergeCell ref="OTS18:OTT18"/>
    <mergeCell ref="OTU18:OTV18"/>
    <mergeCell ref="OTW18:OTX18"/>
    <mergeCell ref="OTB18:OTC18"/>
    <mergeCell ref="OTE18:OTF18"/>
    <mergeCell ref="OTG18:OTH18"/>
    <mergeCell ref="OTI18:OTJ18"/>
    <mergeCell ref="OTL18:OTM18"/>
    <mergeCell ref="OSQ18:OSR18"/>
    <mergeCell ref="OSS18:OST18"/>
    <mergeCell ref="OSU18:OSV18"/>
    <mergeCell ref="OSX18:OSY18"/>
    <mergeCell ref="OSZ18:OTA18"/>
    <mergeCell ref="OSE18:OSF18"/>
    <mergeCell ref="OSG18:OSH18"/>
    <mergeCell ref="OSJ18:OSK18"/>
    <mergeCell ref="OSL18:OSM18"/>
    <mergeCell ref="OSN18:OSO18"/>
    <mergeCell ref="ORS18:ORT18"/>
    <mergeCell ref="ORV18:ORW18"/>
    <mergeCell ref="ORX18:ORY18"/>
    <mergeCell ref="ORZ18:OSA18"/>
    <mergeCell ref="OSC18:OSD18"/>
    <mergeCell ref="ORH18:ORI18"/>
    <mergeCell ref="ORJ18:ORK18"/>
    <mergeCell ref="ORL18:ORM18"/>
    <mergeCell ref="ORO18:ORP18"/>
    <mergeCell ref="ORQ18:ORR18"/>
    <mergeCell ref="OQV18:OQW18"/>
    <mergeCell ref="OQX18:OQY18"/>
    <mergeCell ref="ORA18:ORB18"/>
    <mergeCell ref="ORC18:ORD18"/>
    <mergeCell ref="ORE18:ORF18"/>
    <mergeCell ref="OQJ18:OQK18"/>
    <mergeCell ref="OQM18:OQN18"/>
    <mergeCell ref="OQO18:OQP18"/>
    <mergeCell ref="OQQ18:OQR18"/>
    <mergeCell ref="OQT18:OQU18"/>
    <mergeCell ref="OPY18:OPZ18"/>
    <mergeCell ref="OQA18:OQB18"/>
    <mergeCell ref="OQC18:OQD18"/>
    <mergeCell ref="OQF18:OQG18"/>
    <mergeCell ref="OQH18:OQI18"/>
    <mergeCell ref="OPM18:OPN18"/>
    <mergeCell ref="OPO18:OPP18"/>
    <mergeCell ref="OPR18:OPS18"/>
    <mergeCell ref="OPT18:OPU18"/>
    <mergeCell ref="OPV18:OPW18"/>
    <mergeCell ref="OPA18:OPB18"/>
    <mergeCell ref="OPD18:OPE18"/>
    <mergeCell ref="OPF18:OPG18"/>
    <mergeCell ref="OPH18:OPI18"/>
    <mergeCell ref="OPK18:OPL18"/>
    <mergeCell ref="OOP18:OOQ18"/>
    <mergeCell ref="OOR18:OOS18"/>
    <mergeCell ref="OOT18:OOU18"/>
    <mergeCell ref="OOW18:OOX18"/>
    <mergeCell ref="OOY18:OOZ18"/>
    <mergeCell ref="OOD18:OOE18"/>
    <mergeCell ref="OOF18:OOG18"/>
    <mergeCell ref="OOI18:OOJ18"/>
    <mergeCell ref="OOK18:OOL18"/>
    <mergeCell ref="OOM18:OON18"/>
    <mergeCell ref="ONR18:ONS18"/>
    <mergeCell ref="ONU18:ONV18"/>
    <mergeCell ref="ONW18:ONX18"/>
    <mergeCell ref="ONY18:ONZ18"/>
    <mergeCell ref="OOB18:OOC18"/>
    <mergeCell ref="ONG18:ONH18"/>
    <mergeCell ref="ONI18:ONJ18"/>
    <mergeCell ref="ONK18:ONL18"/>
    <mergeCell ref="ONN18:ONO18"/>
    <mergeCell ref="ONP18:ONQ18"/>
    <mergeCell ref="OMU18:OMV18"/>
    <mergeCell ref="OMW18:OMX18"/>
    <mergeCell ref="OMZ18:ONA18"/>
    <mergeCell ref="ONB18:ONC18"/>
    <mergeCell ref="OND18:ONE18"/>
    <mergeCell ref="OMI18:OMJ18"/>
    <mergeCell ref="OML18:OMM18"/>
    <mergeCell ref="OMN18:OMO18"/>
    <mergeCell ref="OMP18:OMQ18"/>
    <mergeCell ref="OMS18:OMT18"/>
    <mergeCell ref="OLX18:OLY18"/>
    <mergeCell ref="OLZ18:OMA18"/>
    <mergeCell ref="OMB18:OMC18"/>
    <mergeCell ref="OME18:OMF18"/>
    <mergeCell ref="OMG18:OMH18"/>
    <mergeCell ref="OLL18:OLM18"/>
    <mergeCell ref="OLN18:OLO18"/>
    <mergeCell ref="OLQ18:OLR18"/>
    <mergeCell ref="OLS18:OLT18"/>
    <mergeCell ref="OLU18:OLV18"/>
    <mergeCell ref="OKZ18:OLA18"/>
    <mergeCell ref="OLC18:OLD18"/>
    <mergeCell ref="OLE18:OLF18"/>
    <mergeCell ref="OLG18:OLH18"/>
    <mergeCell ref="OLJ18:OLK18"/>
    <mergeCell ref="OKO18:OKP18"/>
    <mergeCell ref="OKQ18:OKR18"/>
    <mergeCell ref="OKS18:OKT18"/>
    <mergeCell ref="OKV18:OKW18"/>
    <mergeCell ref="OKX18:OKY18"/>
    <mergeCell ref="OKC18:OKD18"/>
    <mergeCell ref="OKE18:OKF18"/>
    <mergeCell ref="OKH18:OKI18"/>
    <mergeCell ref="OKJ18:OKK18"/>
    <mergeCell ref="OKL18:OKM18"/>
    <mergeCell ref="OJQ18:OJR18"/>
    <mergeCell ref="OJT18:OJU18"/>
    <mergeCell ref="OJV18:OJW18"/>
    <mergeCell ref="OJX18:OJY18"/>
    <mergeCell ref="OKA18:OKB18"/>
    <mergeCell ref="OJF18:OJG18"/>
    <mergeCell ref="OJH18:OJI18"/>
    <mergeCell ref="OJJ18:OJK18"/>
    <mergeCell ref="OJM18:OJN18"/>
    <mergeCell ref="OJO18:OJP18"/>
    <mergeCell ref="OIT18:OIU18"/>
    <mergeCell ref="OIV18:OIW18"/>
    <mergeCell ref="OIY18:OIZ18"/>
    <mergeCell ref="OJA18:OJB18"/>
    <mergeCell ref="OJC18:OJD18"/>
    <mergeCell ref="OIH18:OII18"/>
    <mergeCell ref="OIK18:OIL18"/>
    <mergeCell ref="OIM18:OIN18"/>
    <mergeCell ref="OIO18:OIP18"/>
    <mergeCell ref="OIR18:OIS18"/>
    <mergeCell ref="OHW18:OHX18"/>
    <mergeCell ref="OHY18:OHZ18"/>
    <mergeCell ref="OIA18:OIB18"/>
    <mergeCell ref="OID18:OIE18"/>
    <mergeCell ref="OIF18:OIG18"/>
    <mergeCell ref="OHK18:OHL18"/>
    <mergeCell ref="OHM18:OHN18"/>
    <mergeCell ref="OHP18:OHQ18"/>
    <mergeCell ref="OHR18:OHS18"/>
    <mergeCell ref="OHT18:OHU18"/>
    <mergeCell ref="OGY18:OGZ18"/>
    <mergeCell ref="OHB18:OHC18"/>
    <mergeCell ref="OHD18:OHE18"/>
    <mergeCell ref="OHF18:OHG18"/>
    <mergeCell ref="OHI18:OHJ18"/>
    <mergeCell ref="OGN18:OGO18"/>
    <mergeCell ref="OGP18:OGQ18"/>
    <mergeCell ref="OGR18:OGS18"/>
    <mergeCell ref="OGU18:OGV18"/>
    <mergeCell ref="OGW18:OGX18"/>
    <mergeCell ref="OGB18:OGC18"/>
    <mergeCell ref="OGD18:OGE18"/>
    <mergeCell ref="OGG18:OGH18"/>
    <mergeCell ref="OGI18:OGJ18"/>
    <mergeCell ref="OGK18:OGL18"/>
    <mergeCell ref="OFP18:OFQ18"/>
    <mergeCell ref="OFS18:OFT18"/>
    <mergeCell ref="OFU18:OFV18"/>
    <mergeCell ref="OFW18:OFX18"/>
    <mergeCell ref="OFZ18:OGA18"/>
    <mergeCell ref="OFE18:OFF18"/>
    <mergeCell ref="OFG18:OFH18"/>
    <mergeCell ref="OFI18:OFJ18"/>
    <mergeCell ref="OFL18:OFM18"/>
    <mergeCell ref="OFN18:OFO18"/>
    <mergeCell ref="OES18:OET18"/>
    <mergeCell ref="OEU18:OEV18"/>
    <mergeCell ref="OEX18:OEY18"/>
    <mergeCell ref="OEZ18:OFA18"/>
    <mergeCell ref="OFB18:OFC18"/>
    <mergeCell ref="OEG18:OEH18"/>
    <mergeCell ref="OEJ18:OEK18"/>
    <mergeCell ref="OEL18:OEM18"/>
    <mergeCell ref="OEN18:OEO18"/>
    <mergeCell ref="OEQ18:OER18"/>
    <mergeCell ref="ODV18:ODW18"/>
    <mergeCell ref="ODX18:ODY18"/>
    <mergeCell ref="ODZ18:OEA18"/>
    <mergeCell ref="OEC18:OED18"/>
    <mergeCell ref="OEE18:OEF18"/>
    <mergeCell ref="ODJ18:ODK18"/>
    <mergeCell ref="ODL18:ODM18"/>
    <mergeCell ref="ODO18:ODP18"/>
    <mergeCell ref="ODQ18:ODR18"/>
    <mergeCell ref="ODS18:ODT18"/>
    <mergeCell ref="OCX18:OCY18"/>
    <mergeCell ref="ODA18:ODB18"/>
    <mergeCell ref="ODC18:ODD18"/>
    <mergeCell ref="ODE18:ODF18"/>
    <mergeCell ref="ODH18:ODI18"/>
    <mergeCell ref="OCM18:OCN18"/>
    <mergeCell ref="OCO18:OCP18"/>
    <mergeCell ref="OCQ18:OCR18"/>
    <mergeCell ref="OCT18:OCU18"/>
    <mergeCell ref="OCV18:OCW18"/>
    <mergeCell ref="OCA18:OCB18"/>
    <mergeCell ref="OCC18:OCD18"/>
    <mergeCell ref="OCF18:OCG18"/>
    <mergeCell ref="OCH18:OCI18"/>
    <mergeCell ref="OCJ18:OCK18"/>
    <mergeCell ref="OBO18:OBP18"/>
    <mergeCell ref="OBR18:OBS18"/>
    <mergeCell ref="OBT18:OBU18"/>
    <mergeCell ref="OBV18:OBW18"/>
    <mergeCell ref="OBY18:OBZ18"/>
    <mergeCell ref="OBD18:OBE18"/>
    <mergeCell ref="OBF18:OBG18"/>
    <mergeCell ref="OBH18:OBI18"/>
    <mergeCell ref="OBK18:OBL18"/>
    <mergeCell ref="OBM18:OBN18"/>
    <mergeCell ref="OAR18:OAS18"/>
    <mergeCell ref="OAT18:OAU18"/>
    <mergeCell ref="OAW18:OAX18"/>
    <mergeCell ref="OAY18:OAZ18"/>
    <mergeCell ref="OBA18:OBB18"/>
    <mergeCell ref="OAF18:OAG18"/>
    <mergeCell ref="OAI18:OAJ18"/>
    <mergeCell ref="OAK18:OAL18"/>
    <mergeCell ref="OAM18:OAN18"/>
    <mergeCell ref="OAP18:OAQ18"/>
    <mergeCell ref="NZU18:NZV18"/>
    <mergeCell ref="NZW18:NZX18"/>
    <mergeCell ref="NZY18:NZZ18"/>
    <mergeCell ref="OAB18:OAC18"/>
    <mergeCell ref="OAD18:OAE18"/>
    <mergeCell ref="NZI18:NZJ18"/>
    <mergeCell ref="NZK18:NZL18"/>
    <mergeCell ref="NZN18:NZO18"/>
    <mergeCell ref="NZP18:NZQ18"/>
    <mergeCell ref="NZR18:NZS18"/>
    <mergeCell ref="NYW18:NYX18"/>
    <mergeCell ref="NYZ18:NZA18"/>
    <mergeCell ref="NZB18:NZC18"/>
    <mergeCell ref="NZD18:NZE18"/>
    <mergeCell ref="NZG18:NZH18"/>
    <mergeCell ref="NYL18:NYM18"/>
    <mergeCell ref="NYN18:NYO18"/>
    <mergeCell ref="NYP18:NYQ18"/>
    <mergeCell ref="NYS18:NYT18"/>
    <mergeCell ref="NYU18:NYV18"/>
    <mergeCell ref="NXZ18:NYA18"/>
    <mergeCell ref="NYB18:NYC18"/>
    <mergeCell ref="NYE18:NYF18"/>
    <mergeCell ref="NYG18:NYH18"/>
    <mergeCell ref="NYI18:NYJ18"/>
    <mergeCell ref="NXN18:NXO18"/>
    <mergeCell ref="NXQ18:NXR18"/>
    <mergeCell ref="NXS18:NXT18"/>
    <mergeCell ref="NXU18:NXV18"/>
    <mergeCell ref="NXX18:NXY18"/>
    <mergeCell ref="NXC18:NXD18"/>
    <mergeCell ref="NXE18:NXF18"/>
    <mergeCell ref="NXG18:NXH18"/>
    <mergeCell ref="NXJ18:NXK18"/>
    <mergeCell ref="NXL18:NXM18"/>
    <mergeCell ref="NWQ18:NWR18"/>
    <mergeCell ref="NWS18:NWT18"/>
    <mergeCell ref="NWV18:NWW18"/>
    <mergeCell ref="NWX18:NWY18"/>
    <mergeCell ref="NWZ18:NXA18"/>
    <mergeCell ref="NWE18:NWF18"/>
    <mergeCell ref="NWH18:NWI18"/>
    <mergeCell ref="NWJ18:NWK18"/>
    <mergeCell ref="NWL18:NWM18"/>
    <mergeCell ref="NWO18:NWP18"/>
    <mergeCell ref="NVT18:NVU18"/>
    <mergeCell ref="NVV18:NVW18"/>
    <mergeCell ref="NVX18:NVY18"/>
    <mergeCell ref="NWA18:NWB18"/>
    <mergeCell ref="NWC18:NWD18"/>
    <mergeCell ref="NVH18:NVI18"/>
    <mergeCell ref="NVJ18:NVK18"/>
    <mergeCell ref="NVM18:NVN18"/>
    <mergeCell ref="NVO18:NVP18"/>
    <mergeCell ref="NVQ18:NVR18"/>
    <mergeCell ref="NUV18:NUW18"/>
    <mergeCell ref="NUY18:NUZ18"/>
    <mergeCell ref="NVA18:NVB18"/>
    <mergeCell ref="NVC18:NVD18"/>
    <mergeCell ref="NVF18:NVG18"/>
    <mergeCell ref="NUK18:NUL18"/>
    <mergeCell ref="NUM18:NUN18"/>
    <mergeCell ref="NUO18:NUP18"/>
    <mergeCell ref="NUR18:NUS18"/>
    <mergeCell ref="NUT18:NUU18"/>
    <mergeCell ref="NTY18:NTZ18"/>
    <mergeCell ref="NUA18:NUB18"/>
    <mergeCell ref="NUD18:NUE18"/>
    <mergeCell ref="NUF18:NUG18"/>
    <mergeCell ref="NUH18:NUI18"/>
    <mergeCell ref="NTM18:NTN18"/>
    <mergeCell ref="NTP18:NTQ18"/>
    <mergeCell ref="NTR18:NTS18"/>
    <mergeCell ref="NTT18:NTU18"/>
    <mergeCell ref="NTW18:NTX18"/>
    <mergeCell ref="NTB18:NTC18"/>
    <mergeCell ref="NTD18:NTE18"/>
    <mergeCell ref="NTF18:NTG18"/>
    <mergeCell ref="NTI18:NTJ18"/>
    <mergeCell ref="NTK18:NTL18"/>
    <mergeCell ref="NSP18:NSQ18"/>
    <mergeCell ref="NSR18:NSS18"/>
    <mergeCell ref="NSU18:NSV18"/>
    <mergeCell ref="NSW18:NSX18"/>
    <mergeCell ref="NSY18:NSZ18"/>
    <mergeCell ref="NSD18:NSE18"/>
    <mergeCell ref="NSG18:NSH18"/>
    <mergeCell ref="NSI18:NSJ18"/>
    <mergeCell ref="NSK18:NSL18"/>
    <mergeCell ref="NSN18:NSO18"/>
    <mergeCell ref="NRS18:NRT18"/>
    <mergeCell ref="NRU18:NRV18"/>
    <mergeCell ref="NRW18:NRX18"/>
    <mergeCell ref="NRZ18:NSA18"/>
    <mergeCell ref="NSB18:NSC18"/>
    <mergeCell ref="NRG18:NRH18"/>
    <mergeCell ref="NRI18:NRJ18"/>
    <mergeCell ref="NRL18:NRM18"/>
    <mergeCell ref="NRN18:NRO18"/>
    <mergeCell ref="NRP18:NRQ18"/>
    <mergeCell ref="NQU18:NQV18"/>
    <mergeCell ref="NQX18:NQY18"/>
    <mergeCell ref="NQZ18:NRA18"/>
    <mergeCell ref="NRB18:NRC18"/>
    <mergeCell ref="NRE18:NRF18"/>
    <mergeCell ref="NQJ18:NQK18"/>
    <mergeCell ref="NQL18:NQM18"/>
    <mergeCell ref="NQN18:NQO18"/>
    <mergeCell ref="NQQ18:NQR18"/>
    <mergeCell ref="NQS18:NQT18"/>
    <mergeCell ref="NPX18:NPY18"/>
    <mergeCell ref="NPZ18:NQA18"/>
    <mergeCell ref="NQC18:NQD18"/>
    <mergeCell ref="NQE18:NQF18"/>
    <mergeCell ref="NQG18:NQH18"/>
    <mergeCell ref="NPL18:NPM18"/>
    <mergeCell ref="NPO18:NPP18"/>
    <mergeCell ref="NPQ18:NPR18"/>
    <mergeCell ref="NPS18:NPT18"/>
    <mergeCell ref="NPV18:NPW18"/>
    <mergeCell ref="NPA18:NPB18"/>
    <mergeCell ref="NPC18:NPD18"/>
    <mergeCell ref="NPE18:NPF18"/>
    <mergeCell ref="NPH18:NPI18"/>
    <mergeCell ref="NPJ18:NPK18"/>
    <mergeCell ref="NOO18:NOP18"/>
    <mergeCell ref="NOQ18:NOR18"/>
    <mergeCell ref="NOT18:NOU18"/>
    <mergeCell ref="NOV18:NOW18"/>
    <mergeCell ref="NOX18:NOY18"/>
    <mergeCell ref="NOC18:NOD18"/>
    <mergeCell ref="NOF18:NOG18"/>
    <mergeCell ref="NOH18:NOI18"/>
    <mergeCell ref="NOJ18:NOK18"/>
    <mergeCell ref="NOM18:NON18"/>
    <mergeCell ref="NNR18:NNS18"/>
    <mergeCell ref="NNT18:NNU18"/>
    <mergeCell ref="NNV18:NNW18"/>
    <mergeCell ref="NNY18:NNZ18"/>
    <mergeCell ref="NOA18:NOB18"/>
    <mergeCell ref="NNF18:NNG18"/>
    <mergeCell ref="NNH18:NNI18"/>
    <mergeCell ref="NNK18:NNL18"/>
    <mergeCell ref="NNM18:NNN18"/>
    <mergeCell ref="NNO18:NNP18"/>
    <mergeCell ref="NMT18:NMU18"/>
    <mergeCell ref="NMW18:NMX18"/>
    <mergeCell ref="NMY18:NMZ18"/>
    <mergeCell ref="NNA18:NNB18"/>
    <mergeCell ref="NND18:NNE18"/>
    <mergeCell ref="NMI18:NMJ18"/>
    <mergeCell ref="NMK18:NML18"/>
    <mergeCell ref="NMM18:NMN18"/>
    <mergeCell ref="NMP18:NMQ18"/>
    <mergeCell ref="NMR18:NMS18"/>
    <mergeCell ref="NLW18:NLX18"/>
    <mergeCell ref="NLY18:NLZ18"/>
    <mergeCell ref="NMB18:NMC18"/>
    <mergeCell ref="NMD18:NME18"/>
    <mergeCell ref="NMF18:NMG18"/>
    <mergeCell ref="NLK18:NLL18"/>
    <mergeCell ref="NLN18:NLO18"/>
    <mergeCell ref="NLP18:NLQ18"/>
    <mergeCell ref="NLR18:NLS18"/>
    <mergeCell ref="NLU18:NLV18"/>
    <mergeCell ref="NKZ18:NLA18"/>
    <mergeCell ref="NLB18:NLC18"/>
    <mergeCell ref="NLD18:NLE18"/>
    <mergeCell ref="NLG18:NLH18"/>
    <mergeCell ref="NLI18:NLJ18"/>
    <mergeCell ref="NKN18:NKO18"/>
    <mergeCell ref="NKP18:NKQ18"/>
    <mergeCell ref="NKS18:NKT18"/>
    <mergeCell ref="NKU18:NKV18"/>
    <mergeCell ref="NKW18:NKX18"/>
    <mergeCell ref="NKB18:NKC18"/>
    <mergeCell ref="NKE18:NKF18"/>
    <mergeCell ref="NKG18:NKH18"/>
    <mergeCell ref="NKI18:NKJ18"/>
    <mergeCell ref="NKL18:NKM18"/>
    <mergeCell ref="NJQ18:NJR18"/>
    <mergeCell ref="NJS18:NJT18"/>
    <mergeCell ref="NJU18:NJV18"/>
    <mergeCell ref="NJX18:NJY18"/>
    <mergeCell ref="NJZ18:NKA18"/>
    <mergeCell ref="NJE18:NJF18"/>
    <mergeCell ref="NJG18:NJH18"/>
    <mergeCell ref="NJJ18:NJK18"/>
    <mergeCell ref="NJL18:NJM18"/>
    <mergeCell ref="NJN18:NJO18"/>
    <mergeCell ref="NIS18:NIT18"/>
    <mergeCell ref="NIV18:NIW18"/>
    <mergeCell ref="NIX18:NIY18"/>
    <mergeCell ref="NIZ18:NJA18"/>
    <mergeCell ref="NJC18:NJD18"/>
    <mergeCell ref="NIH18:NII18"/>
    <mergeCell ref="NIJ18:NIK18"/>
    <mergeCell ref="NIL18:NIM18"/>
    <mergeCell ref="NIO18:NIP18"/>
    <mergeCell ref="NIQ18:NIR18"/>
    <mergeCell ref="NHV18:NHW18"/>
    <mergeCell ref="NHX18:NHY18"/>
    <mergeCell ref="NIA18:NIB18"/>
    <mergeCell ref="NIC18:NID18"/>
    <mergeCell ref="NIE18:NIF18"/>
    <mergeCell ref="NHJ18:NHK18"/>
    <mergeCell ref="NHM18:NHN18"/>
    <mergeCell ref="NHO18:NHP18"/>
    <mergeCell ref="NHQ18:NHR18"/>
    <mergeCell ref="NHT18:NHU18"/>
    <mergeCell ref="NGY18:NGZ18"/>
    <mergeCell ref="NHA18:NHB18"/>
    <mergeCell ref="NHC18:NHD18"/>
    <mergeCell ref="NHF18:NHG18"/>
    <mergeCell ref="NHH18:NHI18"/>
    <mergeCell ref="NGM18:NGN18"/>
    <mergeCell ref="NGO18:NGP18"/>
    <mergeCell ref="NGR18:NGS18"/>
    <mergeCell ref="NGT18:NGU18"/>
    <mergeCell ref="NGV18:NGW18"/>
    <mergeCell ref="NGA18:NGB18"/>
    <mergeCell ref="NGD18:NGE18"/>
    <mergeCell ref="NGF18:NGG18"/>
    <mergeCell ref="NGH18:NGI18"/>
    <mergeCell ref="NGK18:NGL18"/>
    <mergeCell ref="NFP18:NFQ18"/>
    <mergeCell ref="NFR18:NFS18"/>
    <mergeCell ref="NFT18:NFU18"/>
    <mergeCell ref="NFW18:NFX18"/>
    <mergeCell ref="NFY18:NFZ18"/>
    <mergeCell ref="NFD18:NFE18"/>
    <mergeCell ref="NFF18:NFG18"/>
    <mergeCell ref="NFI18:NFJ18"/>
    <mergeCell ref="NFK18:NFL18"/>
    <mergeCell ref="NFM18:NFN18"/>
    <mergeCell ref="NER18:NES18"/>
    <mergeCell ref="NEU18:NEV18"/>
    <mergeCell ref="NEW18:NEX18"/>
    <mergeCell ref="NEY18:NEZ18"/>
    <mergeCell ref="NFB18:NFC18"/>
    <mergeCell ref="NEG18:NEH18"/>
    <mergeCell ref="NEI18:NEJ18"/>
    <mergeCell ref="NEK18:NEL18"/>
    <mergeCell ref="NEN18:NEO18"/>
    <mergeCell ref="NEP18:NEQ18"/>
    <mergeCell ref="NDU18:NDV18"/>
    <mergeCell ref="NDW18:NDX18"/>
    <mergeCell ref="NDZ18:NEA18"/>
    <mergeCell ref="NEB18:NEC18"/>
    <mergeCell ref="NED18:NEE18"/>
    <mergeCell ref="NDI18:NDJ18"/>
    <mergeCell ref="NDL18:NDM18"/>
    <mergeCell ref="NDN18:NDO18"/>
    <mergeCell ref="NDP18:NDQ18"/>
    <mergeCell ref="NDS18:NDT18"/>
    <mergeCell ref="NCX18:NCY18"/>
    <mergeCell ref="NCZ18:NDA18"/>
    <mergeCell ref="NDB18:NDC18"/>
    <mergeCell ref="NDE18:NDF18"/>
    <mergeCell ref="NDG18:NDH18"/>
    <mergeCell ref="NCL18:NCM18"/>
    <mergeCell ref="NCN18:NCO18"/>
    <mergeCell ref="NCQ18:NCR18"/>
    <mergeCell ref="NCS18:NCT18"/>
    <mergeCell ref="NCU18:NCV18"/>
    <mergeCell ref="NBZ18:NCA18"/>
    <mergeCell ref="NCC18:NCD18"/>
    <mergeCell ref="NCE18:NCF18"/>
    <mergeCell ref="NCG18:NCH18"/>
    <mergeCell ref="NCJ18:NCK18"/>
    <mergeCell ref="NBO18:NBP18"/>
    <mergeCell ref="NBQ18:NBR18"/>
    <mergeCell ref="NBS18:NBT18"/>
    <mergeCell ref="NBV18:NBW18"/>
    <mergeCell ref="NBX18:NBY18"/>
    <mergeCell ref="NBC18:NBD18"/>
    <mergeCell ref="NBE18:NBF18"/>
    <mergeCell ref="NBH18:NBI18"/>
    <mergeCell ref="NBJ18:NBK18"/>
    <mergeCell ref="NBL18:NBM18"/>
    <mergeCell ref="NAQ18:NAR18"/>
    <mergeCell ref="NAT18:NAU18"/>
    <mergeCell ref="NAV18:NAW18"/>
    <mergeCell ref="NAX18:NAY18"/>
    <mergeCell ref="NBA18:NBB18"/>
    <mergeCell ref="NAF18:NAG18"/>
    <mergeCell ref="NAH18:NAI18"/>
    <mergeCell ref="NAJ18:NAK18"/>
    <mergeCell ref="NAM18:NAN18"/>
    <mergeCell ref="NAO18:NAP18"/>
    <mergeCell ref="MZT18:MZU18"/>
    <mergeCell ref="MZV18:MZW18"/>
    <mergeCell ref="MZY18:MZZ18"/>
    <mergeCell ref="NAA18:NAB18"/>
    <mergeCell ref="NAC18:NAD18"/>
    <mergeCell ref="MZH18:MZI18"/>
    <mergeCell ref="MZK18:MZL18"/>
    <mergeCell ref="MZM18:MZN18"/>
    <mergeCell ref="MZO18:MZP18"/>
    <mergeCell ref="MZR18:MZS18"/>
    <mergeCell ref="MYW18:MYX18"/>
    <mergeCell ref="MYY18:MYZ18"/>
    <mergeCell ref="MZA18:MZB18"/>
    <mergeCell ref="MZD18:MZE18"/>
    <mergeCell ref="MZF18:MZG18"/>
    <mergeCell ref="MYK18:MYL18"/>
    <mergeCell ref="MYM18:MYN18"/>
    <mergeCell ref="MYP18:MYQ18"/>
    <mergeCell ref="MYR18:MYS18"/>
    <mergeCell ref="MYT18:MYU18"/>
    <mergeCell ref="MXY18:MXZ18"/>
    <mergeCell ref="MYB18:MYC18"/>
    <mergeCell ref="MYD18:MYE18"/>
    <mergeCell ref="MYF18:MYG18"/>
    <mergeCell ref="MYI18:MYJ18"/>
    <mergeCell ref="MXN18:MXO18"/>
    <mergeCell ref="MXP18:MXQ18"/>
    <mergeCell ref="MXR18:MXS18"/>
    <mergeCell ref="MXU18:MXV18"/>
    <mergeCell ref="MXW18:MXX18"/>
    <mergeCell ref="MXB18:MXC18"/>
    <mergeCell ref="MXD18:MXE18"/>
    <mergeCell ref="MXG18:MXH18"/>
    <mergeCell ref="MXI18:MXJ18"/>
    <mergeCell ref="MXK18:MXL18"/>
    <mergeCell ref="MWP18:MWQ18"/>
    <mergeCell ref="MWS18:MWT18"/>
    <mergeCell ref="MWU18:MWV18"/>
    <mergeCell ref="MWW18:MWX18"/>
    <mergeCell ref="MWZ18:MXA18"/>
    <mergeCell ref="MWE18:MWF18"/>
    <mergeCell ref="MWG18:MWH18"/>
    <mergeCell ref="MWI18:MWJ18"/>
    <mergeCell ref="MWL18:MWM18"/>
    <mergeCell ref="MWN18:MWO18"/>
    <mergeCell ref="MVS18:MVT18"/>
    <mergeCell ref="MVU18:MVV18"/>
    <mergeCell ref="MVX18:MVY18"/>
    <mergeCell ref="MVZ18:MWA18"/>
    <mergeCell ref="MWB18:MWC18"/>
    <mergeCell ref="MVG18:MVH18"/>
    <mergeCell ref="MVJ18:MVK18"/>
    <mergeCell ref="MVL18:MVM18"/>
    <mergeCell ref="MVN18:MVO18"/>
    <mergeCell ref="MVQ18:MVR18"/>
    <mergeCell ref="MUV18:MUW18"/>
    <mergeCell ref="MUX18:MUY18"/>
    <mergeCell ref="MUZ18:MVA18"/>
    <mergeCell ref="MVC18:MVD18"/>
    <mergeCell ref="MVE18:MVF18"/>
    <mergeCell ref="MUJ18:MUK18"/>
    <mergeCell ref="MUL18:MUM18"/>
    <mergeCell ref="MUO18:MUP18"/>
    <mergeCell ref="MUQ18:MUR18"/>
    <mergeCell ref="MUS18:MUT18"/>
    <mergeCell ref="MTX18:MTY18"/>
    <mergeCell ref="MUA18:MUB18"/>
    <mergeCell ref="MUC18:MUD18"/>
    <mergeCell ref="MUE18:MUF18"/>
    <mergeCell ref="MUH18:MUI18"/>
    <mergeCell ref="MTM18:MTN18"/>
    <mergeCell ref="MTO18:MTP18"/>
    <mergeCell ref="MTQ18:MTR18"/>
    <mergeCell ref="MTT18:MTU18"/>
    <mergeCell ref="MTV18:MTW18"/>
    <mergeCell ref="MTA18:MTB18"/>
    <mergeCell ref="MTC18:MTD18"/>
    <mergeCell ref="MTF18:MTG18"/>
    <mergeCell ref="MTH18:MTI18"/>
    <mergeCell ref="MTJ18:MTK18"/>
    <mergeCell ref="MSO18:MSP18"/>
    <mergeCell ref="MSR18:MSS18"/>
    <mergeCell ref="MST18:MSU18"/>
    <mergeCell ref="MSV18:MSW18"/>
    <mergeCell ref="MSY18:MSZ18"/>
    <mergeCell ref="MSD18:MSE18"/>
    <mergeCell ref="MSF18:MSG18"/>
    <mergeCell ref="MSH18:MSI18"/>
    <mergeCell ref="MSK18:MSL18"/>
    <mergeCell ref="MSM18:MSN18"/>
    <mergeCell ref="MRR18:MRS18"/>
    <mergeCell ref="MRT18:MRU18"/>
    <mergeCell ref="MRW18:MRX18"/>
    <mergeCell ref="MRY18:MRZ18"/>
    <mergeCell ref="MSA18:MSB18"/>
    <mergeCell ref="MRF18:MRG18"/>
    <mergeCell ref="MRI18:MRJ18"/>
    <mergeCell ref="MRK18:MRL18"/>
    <mergeCell ref="MRM18:MRN18"/>
    <mergeCell ref="MRP18:MRQ18"/>
    <mergeCell ref="MQU18:MQV18"/>
    <mergeCell ref="MQW18:MQX18"/>
    <mergeCell ref="MQY18:MQZ18"/>
    <mergeCell ref="MRB18:MRC18"/>
    <mergeCell ref="MRD18:MRE18"/>
    <mergeCell ref="MQI18:MQJ18"/>
    <mergeCell ref="MQK18:MQL18"/>
    <mergeCell ref="MQN18:MQO18"/>
    <mergeCell ref="MQP18:MQQ18"/>
    <mergeCell ref="MQR18:MQS18"/>
    <mergeCell ref="MPW18:MPX18"/>
    <mergeCell ref="MPZ18:MQA18"/>
    <mergeCell ref="MQB18:MQC18"/>
    <mergeCell ref="MQD18:MQE18"/>
    <mergeCell ref="MQG18:MQH18"/>
    <mergeCell ref="MPL18:MPM18"/>
    <mergeCell ref="MPN18:MPO18"/>
    <mergeCell ref="MPP18:MPQ18"/>
    <mergeCell ref="MPS18:MPT18"/>
    <mergeCell ref="MPU18:MPV18"/>
    <mergeCell ref="MOZ18:MPA18"/>
    <mergeCell ref="MPB18:MPC18"/>
    <mergeCell ref="MPE18:MPF18"/>
    <mergeCell ref="MPG18:MPH18"/>
    <mergeCell ref="MPI18:MPJ18"/>
    <mergeCell ref="MON18:MOO18"/>
    <mergeCell ref="MOQ18:MOR18"/>
    <mergeCell ref="MOS18:MOT18"/>
    <mergeCell ref="MOU18:MOV18"/>
    <mergeCell ref="MOX18:MOY18"/>
    <mergeCell ref="MOC18:MOD18"/>
    <mergeCell ref="MOE18:MOF18"/>
    <mergeCell ref="MOG18:MOH18"/>
    <mergeCell ref="MOJ18:MOK18"/>
    <mergeCell ref="MOL18:MOM18"/>
    <mergeCell ref="MNQ18:MNR18"/>
    <mergeCell ref="MNS18:MNT18"/>
    <mergeCell ref="MNV18:MNW18"/>
    <mergeCell ref="MNX18:MNY18"/>
    <mergeCell ref="MNZ18:MOA18"/>
    <mergeCell ref="MNE18:MNF18"/>
    <mergeCell ref="MNH18:MNI18"/>
    <mergeCell ref="MNJ18:MNK18"/>
    <mergeCell ref="MNL18:MNM18"/>
    <mergeCell ref="MNO18:MNP18"/>
    <mergeCell ref="MMT18:MMU18"/>
    <mergeCell ref="MMV18:MMW18"/>
    <mergeCell ref="MMX18:MMY18"/>
    <mergeCell ref="MNA18:MNB18"/>
    <mergeCell ref="MNC18:MND18"/>
    <mergeCell ref="MMH18:MMI18"/>
    <mergeCell ref="MMJ18:MMK18"/>
    <mergeCell ref="MMM18:MMN18"/>
    <mergeCell ref="MMO18:MMP18"/>
    <mergeCell ref="MMQ18:MMR18"/>
    <mergeCell ref="MLV18:MLW18"/>
    <mergeCell ref="MLY18:MLZ18"/>
    <mergeCell ref="MMA18:MMB18"/>
    <mergeCell ref="MMC18:MMD18"/>
    <mergeCell ref="MMF18:MMG18"/>
    <mergeCell ref="MLK18:MLL18"/>
    <mergeCell ref="MLM18:MLN18"/>
    <mergeCell ref="MLO18:MLP18"/>
    <mergeCell ref="MLR18:MLS18"/>
    <mergeCell ref="MLT18:MLU18"/>
    <mergeCell ref="MKY18:MKZ18"/>
    <mergeCell ref="MLA18:MLB18"/>
    <mergeCell ref="MLD18:MLE18"/>
    <mergeCell ref="MLF18:MLG18"/>
    <mergeCell ref="MLH18:MLI18"/>
    <mergeCell ref="MKM18:MKN18"/>
    <mergeCell ref="MKP18:MKQ18"/>
    <mergeCell ref="MKR18:MKS18"/>
    <mergeCell ref="MKT18:MKU18"/>
    <mergeCell ref="MKW18:MKX18"/>
    <mergeCell ref="MKB18:MKC18"/>
    <mergeCell ref="MKD18:MKE18"/>
    <mergeCell ref="MKF18:MKG18"/>
    <mergeCell ref="MKI18:MKJ18"/>
    <mergeCell ref="MKK18:MKL18"/>
    <mergeCell ref="MJP18:MJQ18"/>
    <mergeCell ref="MJR18:MJS18"/>
    <mergeCell ref="MJU18:MJV18"/>
    <mergeCell ref="MJW18:MJX18"/>
    <mergeCell ref="MJY18:MJZ18"/>
    <mergeCell ref="MJD18:MJE18"/>
    <mergeCell ref="MJG18:MJH18"/>
    <mergeCell ref="MJI18:MJJ18"/>
    <mergeCell ref="MJK18:MJL18"/>
    <mergeCell ref="MJN18:MJO18"/>
    <mergeCell ref="MIS18:MIT18"/>
    <mergeCell ref="MIU18:MIV18"/>
    <mergeCell ref="MIW18:MIX18"/>
    <mergeCell ref="MIZ18:MJA18"/>
    <mergeCell ref="MJB18:MJC18"/>
    <mergeCell ref="MIG18:MIH18"/>
    <mergeCell ref="MII18:MIJ18"/>
    <mergeCell ref="MIL18:MIM18"/>
    <mergeCell ref="MIN18:MIO18"/>
    <mergeCell ref="MIP18:MIQ18"/>
    <mergeCell ref="MHU18:MHV18"/>
    <mergeCell ref="MHX18:MHY18"/>
    <mergeCell ref="MHZ18:MIA18"/>
    <mergeCell ref="MIB18:MIC18"/>
    <mergeCell ref="MIE18:MIF18"/>
    <mergeCell ref="MHJ18:MHK18"/>
    <mergeCell ref="MHL18:MHM18"/>
    <mergeCell ref="MHN18:MHO18"/>
    <mergeCell ref="MHQ18:MHR18"/>
    <mergeCell ref="MHS18:MHT18"/>
    <mergeCell ref="MGX18:MGY18"/>
    <mergeCell ref="MGZ18:MHA18"/>
    <mergeCell ref="MHC18:MHD18"/>
    <mergeCell ref="MHE18:MHF18"/>
    <mergeCell ref="MHG18:MHH18"/>
    <mergeCell ref="MGL18:MGM18"/>
    <mergeCell ref="MGO18:MGP18"/>
    <mergeCell ref="MGQ18:MGR18"/>
    <mergeCell ref="MGS18:MGT18"/>
    <mergeCell ref="MGV18:MGW18"/>
    <mergeCell ref="MGA18:MGB18"/>
    <mergeCell ref="MGC18:MGD18"/>
    <mergeCell ref="MGE18:MGF18"/>
    <mergeCell ref="MGH18:MGI18"/>
    <mergeCell ref="MGJ18:MGK18"/>
    <mergeCell ref="MFO18:MFP18"/>
    <mergeCell ref="MFQ18:MFR18"/>
    <mergeCell ref="MFT18:MFU18"/>
    <mergeCell ref="MFV18:MFW18"/>
    <mergeCell ref="MFX18:MFY18"/>
    <mergeCell ref="MFC18:MFD18"/>
    <mergeCell ref="MFF18:MFG18"/>
    <mergeCell ref="MFH18:MFI18"/>
    <mergeCell ref="MFJ18:MFK18"/>
    <mergeCell ref="MFM18:MFN18"/>
    <mergeCell ref="MER18:MES18"/>
    <mergeCell ref="MET18:MEU18"/>
    <mergeCell ref="MEV18:MEW18"/>
    <mergeCell ref="MEY18:MEZ18"/>
    <mergeCell ref="MFA18:MFB18"/>
    <mergeCell ref="MEF18:MEG18"/>
    <mergeCell ref="MEH18:MEI18"/>
    <mergeCell ref="MEK18:MEL18"/>
    <mergeCell ref="MEM18:MEN18"/>
    <mergeCell ref="MEO18:MEP18"/>
    <mergeCell ref="MDT18:MDU18"/>
    <mergeCell ref="MDW18:MDX18"/>
    <mergeCell ref="MDY18:MDZ18"/>
    <mergeCell ref="MEA18:MEB18"/>
    <mergeCell ref="MED18:MEE18"/>
    <mergeCell ref="MDI18:MDJ18"/>
    <mergeCell ref="MDK18:MDL18"/>
    <mergeCell ref="MDM18:MDN18"/>
    <mergeCell ref="MDP18:MDQ18"/>
    <mergeCell ref="MDR18:MDS18"/>
    <mergeCell ref="MCW18:MCX18"/>
    <mergeCell ref="MCY18:MCZ18"/>
    <mergeCell ref="MDB18:MDC18"/>
    <mergeCell ref="MDD18:MDE18"/>
    <mergeCell ref="MDF18:MDG18"/>
    <mergeCell ref="MCK18:MCL18"/>
    <mergeCell ref="MCN18:MCO18"/>
    <mergeCell ref="MCP18:MCQ18"/>
    <mergeCell ref="MCR18:MCS18"/>
    <mergeCell ref="MCU18:MCV18"/>
    <mergeCell ref="MBZ18:MCA18"/>
    <mergeCell ref="MCB18:MCC18"/>
    <mergeCell ref="MCD18:MCE18"/>
    <mergeCell ref="MCG18:MCH18"/>
    <mergeCell ref="MCI18:MCJ18"/>
    <mergeCell ref="MBN18:MBO18"/>
    <mergeCell ref="MBP18:MBQ18"/>
    <mergeCell ref="MBS18:MBT18"/>
    <mergeCell ref="MBU18:MBV18"/>
    <mergeCell ref="MBW18:MBX18"/>
    <mergeCell ref="MBB18:MBC18"/>
    <mergeCell ref="MBE18:MBF18"/>
    <mergeCell ref="MBG18:MBH18"/>
    <mergeCell ref="MBI18:MBJ18"/>
    <mergeCell ref="MBL18:MBM18"/>
    <mergeCell ref="MAQ18:MAR18"/>
    <mergeCell ref="MAS18:MAT18"/>
    <mergeCell ref="MAU18:MAV18"/>
    <mergeCell ref="MAX18:MAY18"/>
    <mergeCell ref="MAZ18:MBA18"/>
    <mergeCell ref="MAE18:MAF18"/>
    <mergeCell ref="MAG18:MAH18"/>
    <mergeCell ref="MAJ18:MAK18"/>
    <mergeCell ref="MAL18:MAM18"/>
    <mergeCell ref="MAN18:MAO18"/>
    <mergeCell ref="LZS18:LZT18"/>
    <mergeCell ref="LZV18:LZW18"/>
    <mergeCell ref="LZX18:LZY18"/>
    <mergeCell ref="LZZ18:MAA18"/>
    <mergeCell ref="MAC18:MAD18"/>
    <mergeCell ref="LZH18:LZI18"/>
    <mergeCell ref="LZJ18:LZK18"/>
    <mergeCell ref="LZL18:LZM18"/>
    <mergeCell ref="LZO18:LZP18"/>
    <mergeCell ref="LZQ18:LZR18"/>
    <mergeCell ref="LYV18:LYW18"/>
    <mergeCell ref="LYX18:LYY18"/>
    <mergeCell ref="LZA18:LZB18"/>
    <mergeCell ref="LZC18:LZD18"/>
    <mergeCell ref="LZE18:LZF18"/>
    <mergeCell ref="LYJ18:LYK18"/>
    <mergeCell ref="LYM18:LYN18"/>
    <mergeCell ref="LYO18:LYP18"/>
    <mergeCell ref="LYQ18:LYR18"/>
    <mergeCell ref="LYT18:LYU18"/>
    <mergeCell ref="LXY18:LXZ18"/>
    <mergeCell ref="LYA18:LYB18"/>
    <mergeCell ref="LYC18:LYD18"/>
    <mergeCell ref="LYF18:LYG18"/>
    <mergeCell ref="LYH18:LYI18"/>
    <mergeCell ref="LXM18:LXN18"/>
    <mergeCell ref="LXO18:LXP18"/>
    <mergeCell ref="LXR18:LXS18"/>
    <mergeCell ref="LXT18:LXU18"/>
    <mergeCell ref="LXV18:LXW18"/>
    <mergeCell ref="LXA18:LXB18"/>
    <mergeCell ref="LXD18:LXE18"/>
    <mergeCell ref="LXF18:LXG18"/>
    <mergeCell ref="LXH18:LXI18"/>
    <mergeCell ref="LXK18:LXL18"/>
    <mergeCell ref="LWP18:LWQ18"/>
    <mergeCell ref="LWR18:LWS18"/>
    <mergeCell ref="LWT18:LWU18"/>
    <mergeCell ref="LWW18:LWX18"/>
    <mergeCell ref="LWY18:LWZ18"/>
    <mergeCell ref="LWD18:LWE18"/>
    <mergeCell ref="LWF18:LWG18"/>
    <mergeCell ref="LWI18:LWJ18"/>
    <mergeCell ref="LWK18:LWL18"/>
    <mergeCell ref="LWM18:LWN18"/>
    <mergeCell ref="LVR18:LVS18"/>
    <mergeCell ref="LVU18:LVV18"/>
    <mergeCell ref="LVW18:LVX18"/>
    <mergeCell ref="LVY18:LVZ18"/>
    <mergeCell ref="LWB18:LWC18"/>
    <mergeCell ref="LVG18:LVH18"/>
    <mergeCell ref="LVI18:LVJ18"/>
    <mergeCell ref="LVK18:LVL18"/>
    <mergeCell ref="LVN18:LVO18"/>
    <mergeCell ref="LVP18:LVQ18"/>
    <mergeCell ref="LUU18:LUV18"/>
    <mergeCell ref="LUW18:LUX18"/>
    <mergeCell ref="LUZ18:LVA18"/>
    <mergeCell ref="LVB18:LVC18"/>
    <mergeCell ref="LVD18:LVE18"/>
    <mergeCell ref="LUI18:LUJ18"/>
    <mergeCell ref="LUL18:LUM18"/>
    <mergeCell ref="LUN18:LUO18"/>
    <mergeCell ref="LUP18:LUQ18"/>
    <mergeCell ref="LUS18:LUT18"/>
    <mergeCell ref="LTX18:LTY18"/>
    <mergeCell ref="LTZ18:LUA18"/>
    <mergeCell ref="LUB18:LUC18"/>
    <mergeCell ref="LUE18:LUF18"/>
    <mergeCell ref="LUG18:LUH18"/>
    <mergeCell ref="LTL18:LTM18"/>
    <mergeCell ref="LTN18:LTO18"/>
    <mergeCell ref="LTQ18:LTR18"/>
    <mergeCell ref="LTS18:LTT18"/>
    <mergeCell ref="LTU18:LTV18"/>
    <mergeCell ref="LSZ18:LTA18"/>
    <mergeCell ref="LTC18:LTD18"/>
    <mergeCell ref="LTE18:LTF18"/>
    <mergeCell ref="LTG18:LTH18"/>
    <mergeCell ref="LTJ18:LTK18"/>
    <mergeCell ref="LSO18:LSP18"/>
    <mergeCell ref="LSQ18:LSR18"/>
    <mergeCell ref="LSS18:LST18"/>
    <mergeCell ref="LSV18:LSW18"/>
    <mergeCell ref="LSX18:LSY18"/>
    <mergeCell ref="LSC18:LSD18"/>
    <mergeCell ref="LSE18:LSF18"/>
    <mergeCell ref="LSH18:LSI18"/>
    <mergeCell ref="LSJ18:LSK18"/>
    <mergeCell ref="LSL18:LSM18"/>
    <mergeCell ref="LRQ18:LRR18"/>
    <mergeCell ref="LRT18:LRU18"/>
    <mergeCell ref="LRV18:LRW18"/>
    <mergeCell ref="LRX18:LRY18"/>
    <mergeCell ref="LSA18:LSB18"/>
    <mergeCell ref="LRF18:LRG18"/>
    <mergeCell ref="LRH18:LRI18"/>
    <mergeCell ref="LRJ18:LRK18"/>
    <mergeCell ref="LRM18:LRN18"/>
    <mergeCell ref="LRO18:LRP18"/>
    <mergeCell ref="LQT18:LQU18"/>
    <mergeCell ref="LQV18:LQW18"/>
    <mergeCell ref="LQY18:LQZ18"/>
    <mergeCell ref="LRA18:LRB18"/>
    <mergeCell ref="LRC18:LRD18"/>
    <mergeCell ref="LQH18:LQI18"/>
    <mergeCell ref="LQK18:LQL18"/>
    <mergeCell ref="LQM18:LQN18"/>
    <mergeCell ref="LQO18:LQP18"/>
    <mergeCell ref="LQR18:LQS18"/>
    <mergeCell ref="LPW18:LPX18"/>
    <mergeCell ref="LPY18:LPZ18"/>
    <mergeCell ref="LQA18:LQB18"/>
    <mergeCell ref="LQD18:LQE18"/>
    <mergeCell ref="LQF18:LQG18"/>
    <mergeCell ref="LPK18:LPL18"/>
    <mergeCell ref="LPM18:LPN18"/>
    <mergeCell ref="LPP18:LPQ18"/>
    <mergeCell ref="LPR18:LPS18"/>
    <mergeCell ref="LPT18:LPU18"/>
    <mergeCell ref="LOY18:LOZ18"/>
    <mergeCell ref="LPB18:LPC18"/>
    <mergeCell ref="LPD18:LPE18"/>
    <mergeCell ref="LPF18:LPG18"/>
    <mergeCell ref="LPI18:LPJ18"/>
    <mergeCell ref="LON18:LOO18"/>
    <mergeCell ref="LOP18:LOQ18"/>
    <mergeCell ref="LOR18:LOS18"/>
    <mergeCell ref="LOU18:LOV18"/>
    <mergeCell ref="LOW18:LOX18"/>
    <mergeCell ref="LOB18:LOC18"/>
    <mergeCell ref="LOD18:LOE18"/>
    <mergeCell ref="LOG18:LOH18"/>
    <mergeCell ref="LOI18:LOJ18"/>
    <mergeCell ref="LOK18:LOL18"/>
    <mergeCell ref="LNP18:LNQ18"/>
    <mergeCell ref="LNS18:LNT18"/>
    <mergeCell ref="LNU18:LNV18"/>
    <mergeCell ref="LNW18:LNX18"/>
    <mergeCell ref="LNZ18:LOA18"/>
    <mergeCell ref="LNE18:LNF18"/>
    <mergeCell ref="LNG18:LNH18"/>
    <mergeCell ref="LNI18:LNJ18"/>
    <mergeCell ref="LNL18:LNM18"/>
    <mergeCell ref="LNN18:LNO18"/>
    <mergeCell ref="LMS18:LMT18"/>
    <mergeCell ref="LMU18:LMV18"/>
    <mergeCell ref="LMX18:LMY18"/>
    <mergeCell ref="LMZ18:LNA18"/>
    <mergeCell ref="LNB18:LNC18"/>
    <mergeCell ref="LMG18:LMH18"/>
    <mergeCell ref="LMJ18:LMK18"/>
    <mergeCell ref="LML18:LMM18"/>
    <mergeCell ref="LMN18:LMO18"/>
    <mergeCell ref="LMQ18:LMR18"/>
    <mergeCell ref="LLV18:LLW18"/>
    <mergeCell ref="LLX18:LLY18"/>
    <mergeCell ref="LLZ18:LMA18"/>
    <mergeCell ref="LMC18:LMD18"/>
    <mergeCell ref="LME18:LMF18"/>
    <mergeCell ref="LLJ18:LLK18"/>
    <mergeCell ref="LLL18:LLM18"/>
    <mergeCell ref="LLO18:LLP18"/>
    <mergeCell ref="LLQ18:LLR18"/>
    <mergeCell ref="LLS18:LLT18"/>
    <mergeCell ref="LKX18:LKY18"/>
    <mergeCell ref="LLA18:LLB18"/>
    <mergeCell ref="LLC18:LLD18"/>
    <mergeCell ref="LLE18:LLF18"/>
    <mergeCell ref="LLH18:LLI18"/>
    <mergeCell ref="LKM18:LKN18"/>
    <mergeCell ref="LKO18:LKP18"/>
    <mergeCell ref="LKQ18:LKR18"/>
    <mergeCell ref="LKT18:LKU18"/>
    <mergeCell ref="LKV18:LKW18"/>
    <mergeCell ref="LKA18:LKB18"/>
    <mergeCell ref="LKC18:LKD18"/>
    <mergeCell ref="LKF18:LKG18"/>
    <mergeCell ref="LKH18:LKI18"/>
    <mergeCell ref="LKJ18:LKK18"/>
    <mergeCell ref="LJO18:LJP18"/>
    <mergeCell ref="LJR18:LJS18"/>
    <mergeCell ref="LJT18:LJU18"/>
    <mergeCell ref="LJV18:LJW18"/>
    <mergeCell ref="LJY18:LJZ18"/>
    <mergeCell ref="LJD18:LJE18"/>
    <mergeCell ref="LJF18:LJG18"/>
    <mergeCell ref="LJH18:LJI18"/>
    <mergeCell ref="LJK18:LJL18"/>
    <mergeCell ref="LJM18:LJN18"/>
    <mergeCell ref="LIR18:LIS18"/>
    <mergeCell ref="LIT18:LIU18"/>
    <mergeCell ref="LIW18:LIX18"/>
    <mergeCell ref="LIY18:LIZ18"/>
    <mergeCell ref="LJA18:LJB18"/>
    <mergeCell ref="LIF18:LIG18"/>
    <mergeCell ref="LII18:LIJ18"/>
    <mergeCell ref="LIK18:LIL18"/>
    <mergeCell ref="LIM18:LIN18"/>
    <mergeCell ref="LIP18:LIQ18"/>
    <mergeCell ref="LHU18:LHV18"/>
    <mergeCell ref="LHW18:LHX18"/>
    <mergeCell ref="LHY18:LHZ18"/>
    <mergeCell ref="LIB18:LIC18"/>
    <mergeCell ref="LID18:LIE18"/>
    <mergeCell ref="LHI18:LHJ18"/>
    <mergeCell ref="LHK18:LHL18"/>
    <mergeCell ref="LHN18:LHO18"/>
    <mergeCell ref="LHP18:LHQ18"/>
    <mergeCell ref="LHR18:LHS18"/>
    <mergeCell ref="LGW18:LGX18"/>
    <mergeCell ref="LGZ18:LHA18"/>
    <mergeCell ref="LHB18:LHC18"/>
    <mergeCell ref="LHD18:LHE18"/>
    <mergeCell ref="LHG18:LHH18"/>
    <mergeCell ref="LGL18:LGM18"/>
    <mergeCell ref="LGN18:LGO18"/>
    <mergeCell ref="LGP18:LGQ18"/>
    <mergeCell ref="LGS18:LGT18"/>
    <mergeCell ref="LGU18:LGV18"/>
    <mergeCell ref="LFZ18:LGA18"/>
    <mergeCell ref="LGB18:LGC18"/>
    <mergeCell ref="LGE18:LGF18"/>
    <mergeCell ref="LGG18:LGH18"/>
    <mergeCell ref="LGI18:LGJ18"/>
    <mergeCell ref="LFN18:LFO18"/>
    <mergeCell ref="LFQ18:LFR18"/>
    <mergeCell ref="LFS18:LFT18"/>
    <mergeCell ref="LFU18:LFV18"/>
    <mergeCell ref="LFX18:LFY18"/>
    <mergeCell ref="LFC18:LFD18"/>
    <mergeCell ref="LFE18:LFF18"/>
    <mergeCell ref="LFG18:LFH18"/>
    <mergeCell ref="LFJ18:LFK18"/>
    <mergeCell ref="LFL18:LFM18"/>
    <mergeCell ref="LEQ18:LER18"/>
    <mergeCell ref="LES18:LET18"/>
    <mergeCell ref="LEV18:LEW18"/>
    <mergeCell ref="LEX18:LEY18"/>
    <mergeCell ref="LEZ18:LFA18"/>
    <mergeCell ref="LEE18:LEF18"/>
    <mergeCell ref="LEH18:LEI18"/>
    <mergeCell ref="LEJ18:LEK18"/>
    <mergeCell ref="LEL18:LEM18"/>
    <mergeCell ref="LEO18:LEP18"/>
    <mergeCell ref="LDT18:LDU18"/>
    <mergeCell ref="LDV18:LDW18"/>
    <mergeCell ref="LDX18:LDY18"/>
    <mergeCell ref="LEA18:LEB18"/>
    <mergeCell ref="LEC18:LED18"/>
    <mergeCell ref="LDH18:LDI18"/>
    <mergeCell ref="LDJ18:LDK18"/>
    <mergeCell ref="LDM18:LDN18"/>
    <mergeCell ref="LDO18:LDP18"/>
    <mergeCell ref="LDQ18:LDR18"/>
    <mergeCell ref="LCV18:LCW18"/>
    <mergeCell ref="LCY18:LCZ18"/>
    <mergeCell ref="LDA18:LDB18"/>
    <mergeCell ref="LDC18:LDD18"/>
    <mergeCell ref="LDF18:LDG18"/>
    <mergeCell ref="LCK18:LCL18"/>
    <mergeCell ref="LCM18:LCN18"/>
    <mergeCell ref="LCO18:LCP18"/>
    <mergeCell ref="LCR18:LCS18"/>
    <mergeCell ref="LCT18:LCU18"/>
    <mergeCell ref="LBY18:LBZ18"/>
    <mergeCell ref="LCA18:LCB18"/>
    <mergeCell ref="LCD18:LCE18"/>
    <mergeCell ref="LCF18:LCG18"/>
    <mergeCell ref="LCH18:LCI18"/>
    <mergeCell ref="LBM18:LBN18"/>
    <mergeCell ref="LBP18:LBQ18"/>
    <mergeCell ref="LBR18:LBS18"/>
    <mergeCell ref="LBT18:LBU18"/>
    <mergeCell ref="LBW18:LBX18"/>
    <mergeCell ref="LBB18:LBC18"/>
    <mergeCell ref="LBD18:LBE18"/>
    <mergeCell ref="LBF18:LBG18"/>
    <mergeCell ref="LBI18:LBJ18"/>
    <mergeCell ref="LBK18:LBL18"/>
    <mergeCell ref="LAP18:LAQ18"/>
    <mergeCell ref="LAR18:LAS18"/>
    <mergeCell ref="LAU18:LAV18"/>
    <mergeCell ref="LAW18:LAX18"/>
    <mergeCell ref="LAY18:LAZ18"/>
    <mergeCell ref="LAD18:LAE18"/>
    <mergeCell ref="LAG18:LAH18"/>
    <mergeCell ref="LAI18:LAJ18"/>
    <mergeCell ref="LAK18:LAL18"/>
    <mergeCell ref="LAN18:LAO18"/>
    <mergeCell ref="KZS18:KZT18"/>
    <mergeCell ref="KZU18:KZV18"/>
    <mergeCell ref="KZW18:KZX18"/>
    <mergeCell ref="KZZ18:LAA18"/>
    <mergeCell ref="LAB18:LAC18"/>
    <mergeCell ref="KZG18:KZH18"/>
    <mergeCell ref="KZI18:KZJ18"/>
    <mergeCell ref="KZL18:KZM18"/>
    <mergeCell ref="KZN18:KZO18"/>
    <mergeCell ref="KZP18:KZQ18"/>
    <mergeCell ref="KYU18:KYV18"/>
    <mergeCell ref="KYX18:KYY18"/>
    <mergeCell ref="KYZ18:KZA18"/>
    <mergeCell ref="KZB18:KZC18"/>
    <mergeCell ref="KZE18:KZF18"/>
    <mergeCell ref="KYJ18:KYK18"/>
    <mergeCell ref="KYL18:KYM18"/>
    <mergeCell ref="KYN18:KYO18"/>
    <mergeCell ref="KYQ18:KYR18"/>
    <mergeCell ref="KYS18:KYT18"/>
    <mergeCell ref="KXX18:KXY18"/>
    <mergeCell ref="KXZ18:KYA18"/>
    <mergeCell ref="KYC18:KYD18"/>
    <mergeCell ref="KYE18:KYF18"/>
    <mergeCell ref="KYG18:KYH18"/>
    <mergeCell ref="KXL18:KXM18"/>
    <mergeCell ref="KXO18:KXP18"/>
    <mergeCell ref="KXQ18:KXR18"/>
    <mergeCell ref="KXS18:KXT18"/>
    <mergeCell ref="KXV18:KXW18"/>
    <mergeCell ref="KXA18:KXB18"/>
    <mergeCell ref="KXC18:KXD18"/>
    <mergeCell ref="KXE18:KXF18"/>
    <mergeCell ref="KXH18:KXI18"/>
    <mergeCell ref="KXJ18:KXK18"/>
    <mergeCell ref="KWO18:KWP18"/>
    <mergeCell ref="KWQ18:KWR18"/>
    <mergeCell ref="KWT18:KWU18"/>
    <mergeCell ref="KWV18:KWW18"/>
    <mergeCell ref="KWX18:KWY18"/>
    <mergeCell ref="KWC18:KWD18"/>
    <mergeCell ref="KWF18:KWG18"/>
    <mergeCell ref="KWH18:KWI18"/>
    <mergeCell ref="KWJ18:KWK18"/>
    <mergeCell ref="KWM18:KWN18"/>
    <mergeCell ref="KVR18:KVS18"/>
    <mergeCell ref="KVT18:KVU18"/>
    <mergeCell ref="KVV18:KVW18"/>
    <mergeCell ref="KVY18:KVZ18"/>
    <mergeCell ref="KWA18:KWB18"/>
    <mergeCell ref="KVF18:KVG18"/>
    <mergeCell ref="KVH18:KVI18"/>
    <mergeCell ref="KVK18:KVL18"/>
    <mergeCell ref="KVM18:KVN18"/>
    <mergeCell ref="KVO18:KVP18"/>
    <mergeCell ref="KUT18:KUU18"/>
    <mergeCell ref="KUW18:KUX18"/>
    <mergeCell ref="KUY18:KUZ18"/>
    <mergeCell ref="KVA18:KVB18"/>
    <mergeCell ref="KVD18:KVE18"/>
    <mergeCell ref="KUI18:KUJ18"/>
    <mergeCell ref="KUK18:KUL18"/>
    <mergeCell ref="KUM18:KUN18"/>
    <mergeCell ref="KUP18:KUQ18"/>
    <mergeCell ref="KUR18:KUS18"/>
    <mergeCell ref="KTW18:KTX18"/>
    <mergeCell ref="KTY18:KTZ18"/>
    <mergeCell ref="KUB18:KUC18"/>
    <mergeCell ref="KUD18:KUE18"/>
    <mergeCell ref="KUF18:KUG18"/>
    <mergeCell ref="KTK18:KTL18"/>
    <mergeCell ref="KTN18:KTO18"/>
    <mergeCell ref="KTP18:KTQ18"/>
    <mergeCell ref="KTR18:KTS18"/>
    <mergeCell ref="KTU18:KTV18"/>
    <mergeCell ref="KSZ18:KTA18"/>
    <mergeCell ref="KTB18:KTC18"/>
    <mergeCell ref="KTD18:KTE18"/>
    <mergeCell ref="KTG18:KTH18"/>
    <mergeCell ref="KTI18:KTJ18"/>
    <mergeCell ref="KSN18:KSO18"/>
    <mergeCell ref="KSP18:KSQ18"/>
    <mergeCell ref="KSS18:KST18"/>
    <mergeCell ref="KSU18:KSV18"/>
    <mergeCell ref="KSW18:KSX18"/>
    <mergeCell ref="KSB18:KSC18"/>
    <mergeCell ref="KSE18:KSF18"/>
    <mergeCell ref="KSG18:KSH18"/>
    <mergeCell ref="KSI18:KSJ18"/>
    <mergeCell ref="KSL18:KSM18"/>
    <mergeCell ref="KRQ18:KRR18"/>
    <mergeCell ref="KRS18:KRT18"/>
    <mergeCell ref="KRU18:KRV18"/>
    <mergeCell ref="KRX18:KRY18"/>
    <mergeCell ref="KRZ18:KSA18"/>
    <mergeCell ref="KRE18:KRF18"/>
    <mergeCell ref="KRG18:KRH18"/>
    <mergeCell ref="KRJ18:KRK18"/>
    <mergeCell ref="KRL18:KRM18"/>
    <mergeCell ref="KRN18:KRO18"/>
    <mergeCell ref="KQS18:KQT18"/>
    <mergeCell ref="KQV18:KQW18"/>
    <mergeCell ref="KQX18:KQY18"/>
    <mergeCell ref="KQZ18:KRA18"/>
    <mergeCell ref="KRC18:KRD18"/>
    <mergeCell ref="KQH18:KQI18"/>
    <mergeCell ref="KQJ18:KQK18"/>
    <mergeCell ref="KQL18:KQM18"/>
    <mergeCell ref="KQO18:KQP18"/>
    <mergeCell ref="KQQ18:KQR18"/>
    <mergeCell ref="KPV18:KPW18"/>
    <mergeCell ref="KPX18:KPY18"/>
    <mergeCell ref="KQA18:KQB18"/>
    <mergeCell ref="KQC18:KQD18"/>
    <mergeCell ref="KQE18:KQF18"/>
    <mergeCell ref="KPJ18:KPK18"/>
    <mergeCell ref="KPM18:KPN18"/>
    <mergeCell ref="KPO18:KPP18"/>
    <mergeCell ref="KPQ18:KPR18"/>
    <mergeCell ref="KPT18:KPU18"/>
    <mergeCell ref="KOY18:KOZ18"/>
    <mergeCell ref="KPA18:KPB18"/>
    <mergeCell ref="KPC18:KPD18"/>
    <mergeCell ref="KPF18:KPG18"/>
    <mergeCell ref="KPH18:KPI18"/>
    <mergeCell ref="KOM18:KON18"/>
    <mergeCell ref="KOO18:KOP18"/>
    <mergeCell ref="KOR18:KOS18"/>
    <mergeCell ref="KOT18:KOU18"/>
    <mergeCell ref="KOV18:KOW18"/>
    <mergeCell ref="KOA18:KOB18"/>
    <mergeCell ref="KOD18:KOE18"/>
    <mergeCell ref="KOF18:KOG18"/>
    <mergeCell ref="KOH18:KOI18"/>
    <mergeCell ref="KOK18:KOL18"/>
    <mergeCell ref="KNP18:KNQ18"/>
    <mergeCell ref="KNR18:KNS18"/>
    <mergeCell ref="KNT18:KNU18"/>
    <mergeCell ref="KNW18:KNX18"/>
    <mergeCell ref="KNY18:KNZ18"/>
    <mergeCell ref="KND18:KNE18"/>
    <mergeCell ref="KNF18:KNG18"/>
    <mergeCell ref="KNI18:KNJ18"/>
    <mergeCell ref="KNK18:KNL18"/>
    <mergeCell ref="KNM18:KNN18"/>
    <mergeCell ref="KMR18:KMS18"/>
    <mergeCell ref="KMU18:KMV18"/>
    <mergeCell ref="KMW18:KMX18"/>
    <mergeCell ref="KMY18:KMZ18"/>
    <mergeCell ref="KNB18:KNC18"/>
    <mergeCell ref="KMG18:KMH18"/>
    <mergeCell ref="KMI18:KMJ18"/>
    <mergeCell ref="KMK18:KML18"/>
    <mergeCell ref="KMN18:KMO18"/>
    <mergeCell ref="KMP18:KMQ18"/>
    <mergeCell ref="KLU18:KLV18"/>
    <mergeCell ref="KLW18:KLX18"/>
    <mergeCell ref="KLZ18:KMA18"/>
    <mergeCell ref="KMB18:KMC18"/>
    <mergeCell ref="KMD18:KME18"/>
    <mergeCell ref="KLI18:KLJ18"/>
    <mergeCell ref="KLL18:KLM18"/>
    <mergeCell ref="KLN18:KLO18"/>
    <mergeCell ref="KLP18:KLQ18"/>
    <mergeCell ref="KLS18:KLT18"/>
    <mergeCell ref="KKX18:KKY18"/>
    <mergeCell ref="KKZ18:KLA18"/>
    <mergeCell ref="KLB18:KLC18"/>
    <mergeCell ref="KLE18:KLF18"/>
    <mergeCell ref="KLG18:KLH18"/>
    <mergeCell ref="KKL18:KKM18"/>
    <mergeCell ref="KKN18:KKO18"/>
    <mergeCell ref="KKQ18:KKR18"/>
    <mergeCell ref="KKS18:KKT18"/>
    <mergeCell ref="KKU18:KKV18"/>
    <mergeCell ref="KJZ18:KKA18"/>
    <mergeCell ref="KKC18:KKD18"/>
    <mergeCell ref="KKE18:KKF18"/>
    <mergeCell ref="KKG18:KKH18"/>
    <mergeCell ref="KKJ18:KKK18"/>
    <mergeCell ref="KJO18:KJP18"/>
    <mergeCell ref="KJQ18:KJR18"/>
    <mergeCell ref="KJS18:KJT18"/>
    <mergeCell ref="KJV18:KJW18"/>
    <mergeCell ref="KJX18:KJY18"/>
    <mergeCell ref="KJC18:KJD18"/>
    <mergeCell ref="KJE18:KJF18"/>
    <mergeCell ref="KJH18:KJI18"/>
    <mergeCell ref="KJJ18:KJK18"/>
    <mergeCell ref="KJL18:KJM18"/>
    <mergeCell ref="KIQ18:KIR18"/>
    <mergeCell ref="KIT18:KIU18"/>
    <mergeCell ref="KIV18:KIW18"/>
    <mergeCell ref="KIX18:KIY18"/>
    <mergeCell ref="KJA18:KJB18"/>
    <mergeCell ref="KIF18:KIG18"/>
    <mergeCell ref="KIH18:KII18"/>
    <mergeCell ref="KIJ18:KIK18"/>
    <mergeCell ref="KIM18:KIN18"/>
    <mergeCell ref="KIO18:KIP18"/>
    <mergeCell ref="KHT18:KHU18"/>
    <mergeCell ref="KHV18:KHW18"/>
    <mergeCell ref="KHY18:KHZ18"/>
    <mergeCell ref="KIA18:KIB18"/>
    <mergeCell ref="KIC18:KID18"/>
    <mergeCell ref="KHH18:KHI18"/>
    <mergeCell ref="KHK18:KHL18"/>
    <mergeCell ref="KHM18:KHN18"/>
    <mergeCell ref="KHO18:KHP18"/>
    <mergeCell ref="KHR18:KHS18"/>
    <mergeCell ref="KGW18:KGX18"/>
    <mergeCell ref="KGY18:KGZ18"/>
    <mergeCell ref="KHA18:KHB18"/>
    <mergeCell ref="KHD18:KHE18"/>
    <mergeCell ref="KHF18:KHG18"/>
    <mergeCell ref="KGK18:KGL18"/>
    <mergeCell ref="KGM18:KGN18"/>
    <mergeCell ref="KGP18:KGQ18"/>
    <mergeCell ref="KGR18:KGS18"/>
    <mergeCell ref="KGT18:KGU18"/>
    <mergeCell ref="KFY18:KFZ18"/>
    <mergeCell ref="KGB18:KGC18"/>
    <mergeCell ref="KGD18:KGE18"/>
    <mergeCell ref="KGF18:KGG18"/>
    <mergeCell ref="KGI18:KGJ18"/>
    <mergeCell ref="KFN18:KFO18"/>
    <mergeCell ref="KFP18:KFQ18"/>
    <mergeCell ref="KFR18:KFS18"/>
    <mergeCell ref="KFU18:KFV18"/>
    <mergeCell ref="KFW18:KFX18"/>
    <mergeCell ref="KFB18:KFC18"/>
    <mergeCell ref="KFD18:KFE18"/>
    <mergeCell ref="KFG18:KFH18"/>
    <mergeCell ref="KFI18:KFJ18"/>
    <mergeCell ref="KFK18:KFL18"/>
    <mergeCell ref="KEP18:KEQ18"/>
    <mergeCell ref="KES18:KET18"/>
    <mergeCell ref="KEU18:KEV18"/>
    <mergeCell ref="KEW18:KEX18"/>
    <mergeCell ref="KEZ18:KFA18"/>
    <mergeCell ref="KEE18:KEF18"/>
    <mergeCell ref="KEG18:KEH18"/>
    <mergeCell ref="KEI18:KEJ18"/>
    <mergeCell ref="KEL18:KEM18"/>
    <mergeCell ref="KEN18:KEO18"/>
    <mergeCell ref="KDS18:KDT18"/>
    <mergeCell ref="KDU18:KDV18"/>
    <mergeCell ref="KDX18:KDY18"/>
    <mergeCell ref="KDZ18:KEA18"/>
    <mergeCell ref="KEB18:KEC18"/>
    <mergeCell ref="KDG18:KDH18"/>
    <mergeCell ref="KDJ18:KDK18"/>
    <mergeCell ref="KDL18:KDM18"/>
    <mergeCell ref="KDN18:KDO18"/>
    <mergeCell ref="KDQ18:KDR18"/>
    <mergeCell ref="KCV18:KCW18"/>
    <mergeCell ref="KCX18:KCY18"/>
    <mergeCell ref="KCZ18:KDA18"/>
    <mergeCell ref="KDC18:KDD18"/>
    <mergeCell ref="KDE18:KDF18"/>
    <mergeCell ref="KCJ18:KCK18"/>
    <mergeCell ref="KCL18:KCM18"/>
    <mergeCell ref="KCO18:KCP18"/>
    <mergeCell ref="KCQ18:KCR18"/>
    <mergeCell ref="KCS18:KCT18"/>
    <mergeCell ref="KBX18:KBY18"/>
    <mergeCell ref="KCA18:KCB18"/>
    <mergeCell ref="KCC18:KCD18"/>
    <mergeCell ref="KCE18:KCF18"/>
    <mergeCell ref="KCH18:KCI18"/>
    <mergeCell ref="KBM18:KBN18"/>
    <mergeCell ref="KBO18:KBP18"/>
    <mergeCell ref="KBQ18:KBR18"/>
    <mergeCell ref="KBT18:KBU18"/>
    <mergeCell ref="KBV18:KBW18"/>
    <mergeCell ref="KBA18:KBB18"/>
    <mergeCell ref="KBC18:KBD18"/>
    <mergeCell ref="KBF18:KBG18"/>
    <mergeCell ref="KBH18:KBI18"/>
    <mergeCell ref="KBJ18:KBK18"/>
    <mergeCell ref="KAO18:KAP18"/>
    <mergeCell ref="KAR18:KAS18"/>
    <mergeCell ref="KAT18:KAU18"/>
    <mergeCell ref="KAV18:KAW18"/>
    <mergeCell ref="KAY18:KAZ18"/>
    <mergeCell ref="KAD18:KAE18"/>
    <mergeCell ref="KAF18:KAG18"/>
    <mergeCell ref="KAH18:KAI18"/>
    <mergeCell ref="KAK18:KAL18"/>
    <mergeCell ref="KAM18:KAN18"/>
    <mergeCell ref="JZR18:JZS18"/>
    <mergeCell ref="JZT18:JZU18"/>
    <mergeCell ref="JZW18:JZX18"/>
    <mergeCell ref="JZY18:JZZ18"/>
    <mergeCell ref="KAA18:KAB18"/>
    <mergeCell ref="JZF18:JZG18"/>
    <mergeCell ref="JZI18:JZJ18"/>
    <mergeCell ref="JZK18:JZL18"/>
    <mergeCell ref="JZM18:JZN18"/>
    <mergeCell ref="JZP18:JZQ18"/>
    <mergeCell ref="JYU18:JYV18"/>
    <mergeCell ref="JYW18:JYX18"/>
    <mergeCell ref="JYY18:JYZ18"/>
    <mergeCell ref="JZB18:JZC18"/>
    <mergeCell ref="JZD18:JZE18"/>
    <mergeCell ref="JYI18:JYJ18"/>
    <mergeCell ref="JYK18:JYL18"/>
    <mergeCell ref="JYN18:JYO18"/>
    <mergeCell ref="JYP18:JYQ18"/>
    <mergeCell ref="JYR18:JYS18"/>
    <mergeCell ref="JXW18:JXX18"/>
    <mergeCell ref="JXZ18:JYA18"/>
    <mergeCell ref="JYB18:JYC18"/>
    <mergeCell ref="JYD18:JYE18"/>
    <mergeCell ref="JYG18:JYH18"/>
    <mergeCell ref="JXL18:JXM18"/>
    <mergeCell ref="JXN18:JXO18"/>
    <mergeCell ref="JXP18:JXQ18"/>
    <mergeCell ref="JXS18:JXT18"/>
    <mergeCell ref="JXU18:JXV18"/>
    <mergeCell ref="JWZ18:JXA18"/>
    <mergeCell ref="JXB18:JXC18"/>
    <mergeCell ref="JXE18:JXF18"/>
    <mergeCell ref="JXG18:JXH18"/>
    <mergeCell ref="JXI18:JXJ18"/>
    <mergeCell ref="JWN18:JWO18"/>
    <mergeCell ref="JWQ18:JWR18"/>
    <mergeCell ref="JWS18:JWT18"/>
    <mergeCell ref="JWU18:JWV18"/>
    <mergeCell ref="JWX18:JWY18"/>
    <mergeCell ref="JWC18:JWD18"/>
    <mergeCell ref="JWE18:JWF18"/>
    <mergeCell ref="JWG18:JWH18"/>
    <mergeCell ref="JWJ18:JWK18"/>
    <mergeCell ref="JWL18:JWM18"/>
    <mergeCell ref="JVQ18:JVR18"/>
    <mergeCell ref="JVS18:JVT18"/>
    <mergeCell ref="JVV18:JVW18"/>
    <mergeCell ref="JVX18:JVY18"/>
    <mergeCell ref="JVZ18:JWA18"/>
    <mergeCell ref="JVE18:JVF18"/>
    <mergeCell ref="JVH18:JVI18"/>
    <mergeCell ref="JVJ18:JVK18"/>
    <mergeCell ref="JVL18:JVM18"/>
    <mergeCell ref="JVO18:JVP18"/>
    <mergeCell ref="JUT18:JUU18"/>
    <mergeCell ref="JUV18:JUW18"/>
    <mergeCell ref="JUX18:JUY18"/>
    <mergeCell ref="JVA18:JVB18"/>
    <mergeCell ref="JVC18:JVD18"/>
    <mergeCell ref="JUH18:JUI18"/>
    <mergeCell ref="JUJ18:JUK18"/>
    <mergeCell ref="JUM18:JUN18"/>
    <mergeCell ref="JUO18:JUP18"/>
    <mergeCell ref="JUQ18:JUR18"/>
    <mergeCell ref="JTV18:JTW18"/>
    <mergeCell ref="JTY18:JTZ18"/>
    <mergeCell ref="JUA18:JUB18"/>
    <mergeCell ref="JUC18:JUD18"/>
    <mergeCell ref="JUF18:JUG18"/>
    <mergeCell ref="JTK18:JTL18"/>
    <mergeCell ref="JTM18:JTN18"/>
    <mergeCell ref="JTO18:JTP18"/>
    <mergeCell ref="JTR18:JTS18"/>
    <mergeCell ref="JTT18:JTU18"/>
    <mergeCell ref="JSY18:JSZ18"/>
    <mergeCell ref="JTA18:JTB18"/>
    <mergeCell ref="JTD18:JTE18"/>
    <mergeCell ref="JTF18:JTG18"/>
    <mergeCell ref="JTH18:JTI18"/>
    <mergeCell ref="JSM18:JSN18"/>
    <mergeCell ref="JSP18:JSQ18"/>
    <mergeCell ref="JSR18:JSS18"/>
    <mergeCell ref="JST18:JSU18"/>
    <mergeCell ref="JSW18:JSX18"/>
    <mergeCell ref="JSB18:JSC18"/>
    <mergeCell ref="JSD18:JSE18"/>
    <mergeCell ref="JSF18:JSG18"/>
    <mergeCell ref="JSI18:JSJ18"/>
    <mergeCell ref="JSK18:JSL18"/>
    <mergeCell ref="JRP18:JRQ18"/>
    <mergeCell ref="JRR18:JRS18"/>
    <mergeCell ref="JRU18:JRV18"/>
    <mergeCell ref="JRW18:JRX18"/>
    <mergeCell ref="JRY18:JRZ18"/>
    <mergeCell ref="JRD18:JRE18"/>
    <mergeCell ref="JRG18:JRH18"/>
    <mergeCell ref="JRI18:JRJ18"/>
    <mergeCell ref="JRK18:JRL18"/>
    <mergeCell ref="JRN18:JRO18"/>
    <mergeCell ref="JQS18:JQT18"/>
    <mergeCell ref="JQU18:JQV18"/>
    <mergeCell ref="JQW18:JQX18"/>
    <mergeCell ref="JQZ18:JRA18"/>
    <mergeCell ref="JRB18:JRC18"/>
    <mergeCell ref="JQG18:JQH18"/>
    <mergeCell ref="JQI18:JQJ18"/>
    <mergeCell ref="JQL18:JQM18"/>
    <mergeCell ref="JQN18:JQO18"/>
    <mergeCell ref="JQP18:JQQ18"/>
    <mergeCell ref="JPU18:JPV18"/>
    <mergeCell ref="JPX18:JPY18"/>
    <mergeCell ref="JPZ18:JQA18"/>
    <mergeCell ref="JQB18:JQC18"/>
    <mergeCell ref="JQE18:JQF18"/>
    <mergeCell ref="JPJ18:JPK18"/>
    <mergeCell ref="JPL18:JPM18"/>
    <mergeCell ref="JPN18:JPO18"/>
    <mergeCell ref="JPQ18:JPR18"/>
    <mergeCell ref="JPS18:JPT18"/>
    <mergeCell ref="JOX18:JOY18"/>
    <mergeCell ref="JOZ18:JPA18"/>
    <mergeCell ref="JPC18:JPD18"/>
    <mergeCell ref="JPE18:JPF18"/>
    <mergeCell ref="JPG18:JPH18"/>
    <mergeCell ref="JOL18:JOM18"/>
    <mergeCell ref="JOO18:JOP18"/>
    <mergeCell ref="JOQ18:JOR18"/>
    <mergeCell ref="JOS18:JOT18"/>
    <mergeCell ref="JOV18:JOW18"/>
    <mergeCell ref="JOA18:JOB18"/>
    <mergeCell ref="JOC18:JOD18"/>
    <mergeCell ref="JOE18:JOF18"/>
    <mergeCell ref="JOH18:JOI18"/>
    <mergeCell ref="JOJ18:JOK18"/>
    <mergeCell ref="JNO18:JNP18"/>
    <mergeCell ref="JNQ18:JNR18"/>
    <mergeCell ref="JNT18:JNU18"/>
    <mergeCell ref="JNV18:JNW18"/>
    <mergeCell ref="JNX18:JNY18"/>
    <mergeCell ref="JNC18:JND18"/>
    <mergeCell ref="JNF18:JNG18"/>
    <mergeCell ref="JNH18:JNI18"/>
    <mergeCell ref="JNJ18:JNK18"/>
    <mergeCell ref="JNM18:JNN18"/>
    <mergeCell ref="JMR18:JMS18"/>
    <mergeCell ref="JMT18:JMU18"/>
    <mergeCell ref="JMV18:JMW18"/>
    <mergeCell ref="JMY18:JMZ18"/>
    <mergeCell ref="JNA18:JNB18"/>
    <mergeCell ref="JMF18:JMG18"/>
    <mergeCell ref="JMH18:JMI18"/>
    <mergeCell ref="JMK18:JML18"/>
    <mergeCell ref="JMM18:JMN18"/>
    <mergeCell ref="JMO18:JMP18"/>
    <mergeCell ref="JLT18:JLU18"/>
    <mergeCell ref="JLW18:JLX18"/>
    <mergeCell ref="JLY18:JLZ18"/>
    <mergeCell ref="JMA18:JMB18"/>
    <mergeCell ref="JMD18:JME18"/>
    <mergeCell ref="JLI18:JLJ18"/>
    <mergeCell ref="JLK18:JLL18"/>
    <mergeCell ref="JLM18:JLN18"/>
    <mergeCell ref="JLP18:JLQ18"/>
    <mergeCell ref="JLR18:JLS18"/>
    <mergeCell ref="JKW18:JKX18"/>
    <mergeCell ref="JKY18:JKZ18"/>
    <mergeCell ref="JLB18:JLC18"/>
    <mergeCell ref="JLD18:JLE18"/>
    <mergeCell ref="JLF18:JLG18"/>
    <mergeCell ref="JKK18:JKL18"/>
    <mergeCell ref="JKN18:JKO18"/>
    <mergeCell ref="JKP18:JKQ18"/>
    <mergeCell ref="JKR18:JKS18"/>
    <mergeCell ref="JKU18:JKV18"/>
    <mergeCell ref="JJZ18:JKA18"/>
    <mergeCell ref="JKB18:JKC18"/>
    <mergeCell ref="JKD18:JKE18"/>
    <mergeCell ref="JKG18:JKH18"/>
    <mergeCell ref="JKI18:JKJ18"/>
    <mergeCell ref="JJN18:JJO18"/>
    <mergeCell ref="JJP18:JJQ18"/>
    <mergeCell ref="JJS18:JJT18"/>
    <mergeCell ref="JJU18:JJV18"/>
    <mergeCell ref="JJW18:JJX18"/>
    <mergeCell ref="JJB18:JJC18"/>
    <mergeCell ref="JJE18:JJF18"/>
    <mergeCell ref="JJG18:JJH18"/>
    <mergeCell ref="JJI18:JJJ18"/>
    <mergeCell ref="JJL18:JJM18"/>
    <mergeCell ref="JIQ18:JIR18"/>
    <mergeCell ref="JIS18:JIT18"/>
    <mergeCell ref="JIU18:JIV18"/>
    <mergeCell ref="JIX18:JIY18"/>
    <mergeCell ref="JIZ18:JJA18"/>
    <mergeCell ref="JIE18:JIF18"/>
    <mergeCell ref="JIG18:JIH18"/>
    <mergeCell ref="JIJ18:JIK18"/>
    <mergeCell ref="JIL18:JIM18"/>
    <mergeCell ref="JIN18:JIO18"/>
    <mergeCell ref="JHS18:JHT18"/>
    <mergeCell ref="JHV18:JHW18"/>
    <mergeCell ref="JHX18:JHY18"/>
    <mergeCell ref="JHZ18:JIA18"/>
    <mergeCell ref="JIC18:JID18"/>
    <mergeCell ref="JHH18:JHI18"/>
    <mergeCell ref="JHJ18:JHK18"/>
    <mergeCell ref="JHL18:JHM18"/>
    <mergeCell ref="JHO18:JHP18"/>
    <mergeCell ref="JHQ18:JHR18"/>
    <mergeCell ref="JGV18:JGW18"/>
    <mergeCell ref="JGX18:JGY18"/>
    <mergeCell ref="JHA18:JHB18"/>
    <mergeCell ref="JHC18:JHD18"/>
    <mergeCell ref="JHE18:JHF18"/>
    <mergeCell ref="JGJ18:JGK18"/>
    <mergeCell ref="JGM18:JGN18"/>
    <mergeCell ref="JGO18:JGP18"/>
    <mergeCell ref="JGQ18:JGR18"/>
    <mergeCell ref="JGT18:JGU18"/>
    <mergeCell ref="JFY18:JFZ18"/>
    <mergeCell ref="JGA18:JGB18"/>
    <mergeCell ref="JGC18:JGD18"/>
    <mergeCell ref="JGF18:JGG18"/>
    <mergeCell ref="JGH18:JGI18"/>
    <mergeCell ref="JFM18:JFN18"/>
    <mergeCell ref="JFO18:JFP18"/>
    <mergeCell ref="JFR18:JFS18"/>
    <mergeCell ref="JFT18:JFU18"/>
    <mergeCell ref="JFV18:JFW18"/>
    <mergeCell ref="JFA18:JFB18"/>
    <mergeCell ref="JFD18:JFE18"/>
    <mergeCell ref="JFF18:JFG18"/>
    <mergeCell ref="JFH18:JFI18"/>
    <mergeCell ref="JFK18:JFL18"/>
    <mergeCell ref="JEP18:JEQ18"/>
    <mergeCell ref="JER18:JES18"/>
    <mergeCell ref="JET18:JEU18"/>
    <mergeCell ref="JEW18:JEX18"/>
    <mergeCell ref="JEY18:JEZ18"/>
    <mergeCell ref="JED18:JEE18"/>
    <mergeCell ref="JEF18:JEG18"/>
    <mergeCell ref="JEI18:JEJ18"/>
    <mergeCell ref="JEK18:JEL18"/>
    <mergeCell ref="JEM18:JEN18"/>
    <mergeCell ref="JDR18:JDS18"/>
    <mergeCell ref="JDU18:JDV18"/>
    <mergeCell ref="JDW18:JDX18"/>
    <mergeCell ref="JDY18:JDZ18"/>
    <mergeCell ref="JEB18:JEC18"/>
    <mergeCell ref="JDG18:JDH18"/>
    <mergeCell ref="JDI18:JDJ18"/>
    <mergeCell ref="JDK18:JDL18"/>
    <mergeCell ref="JDN18:JDO18"/>
    <mergeCell ref="JDP18:JDQ18"/>
    <mergeCell ref="JCU18:JCV18"/>
    <mergeCell ref="JCW18:JCX18"/>
    <mergeCell ref="JCZ18:JDA18"/>
    <mergeCell ref="JDB18:JDC18"/>
    <mergeCell ref="JDD18:JDE18"/>
    <mergeCell ref="JCI18:JCJ18"/>
    <mergeCell ref="JCL18:JCM18"/>
    <mergeCell ref="JCN18:JCO18"/>
    <mergeCell ref="JCP18:JCQ18"/>
    <mergeCell ref="JCS18:JCT18"/>
    <mergeCell ref="JBX18:JBY18"/>
    <mergeCell ref="JBZ18:JCA18"/>
    <mergeCell ref="JCB18:JCC18"/>
    <mergeCell ref="JCE18:JCF18"/>
    <mergeCell ref="JCG18:JCH18"/>
    <mergeCell ref="JBL18:JBM18"/>
    <mergeCell ref="JBN18:JBO18"/>
    <mergeCell ref="JBQ18:JBR18"/>
    <mergeCell ref="JBS18:JBT18"/>
    <mergeCell ref="JBU18:JBV18"/>
    <mergeCell ref="JAZ18:JBA18"/>
    <mergeCell ref="JBC18:JBD18"/>
    <mergeCell ref="JBE18:JBF18"/>
    <mergeCell ref="JBG18:JBH18"/>
    <mergeCell ref="JBJ18:JBK18"/>
    <mergeCell ref="JAO18:JAP18"/>
    <mergeCell ref="JAQ18:JAR18"/>
    <mergeCell ref="JAS18:JAT18"/>
    <mergeCell ref="JAV18:JAW18"/>
    <mergeCell ref="JAX18:JAY18"/>
    <mergeCell ref="JAC18:JAD18"/>
    <mergeCell ref="JAE18:JAF18"/>
    <mergeCell ref="JAH18:JAI18"/>
    <mergeCell ref="JAJ18:JAK18"/>
    <mergeCell ref="JAL18:JAM18"/>
    <mergeCell ref="IZQ18:IZR18"/>
    <mergeCell ref="IZT18:IZU18"/>
    <mergeCell ref="IZV18:IZW18"/>
    <mergeCell ref="IZX18:IZY18"/>
    <mergeCell ref="JAA18:JAB18"/>
    <mergeCell ref="IZF18:IZG18"/>
    <mergeCell ref="IZH18:IZI18"/>
    <mergeCell ref="IZJ18:IZK18"/>
    <mergeCell ref="IZM18:IZN18"/>
    <mergeCell ref="IZO18:IZP18"/>
    <mergeCell ref="IYT18:IYU18"/>
    <mergeCell ref="IYV18:IYW18"/>
    <mergeCell ref="IYY18:IYZ18"/>
    <mergeCell ref="IZA18:IZB18"/>
    <mergeCell ref="IZC18:IZD18"/>
    <mergeCell ref="IYH18:IYI18"/>
    <mergeCell ref="IYK18:IYL18"/>
    <mergeCell ref="IYM18:IYN18"/>
    <mergeCell ref="IYO18:IYP18"/>
    <mergeCell ref="IYR18:IYS18"/>
    <mergeCell ref="IXW18:IXX18"/>
    <mergeCell ref="IXY18:IXZ18"/>
    <mergeCell ref="IYA18:IYB18"/>
    <mergeCell ref="IYD18:IYE18"/>
    <mergeCell ref="IYF18:IYG18"/>
    <mergeCell ref="IXK18:IXL18"/>
    <mergeCell ref="IXM18:IXN18"/>
    <mergeCell ref="IXP18:IXQ18"/>
    <mergeCell ref="IXR18:IXS18"/>
    <mergeCell ref="IXT18:IXU18"/>
    <mergeCell ref="IWY18:IWZ18"/>
    <mergeCell ref="IXB18:IXC18"/>
    <mergeCell ref="IXD18:IXE18"/>
    <mergeCell ref="IXF18:IXG18"/>
    <mergeCell ref="IXI18:IXJ18"/>
    <mergeCell ref="IWN18:IWO18"/>
    <mergeCell ref="IWP18:IWQ18"/>
    <mergeCell ref="IWR18:IWS18"/>
    <mergeCell ref="IWU18:IWV18"/>
    <mergeCell ref="IWW18:IWX18"/>
    <mergeCell ref="IWB18:IWC18"/>
    <mergeCell ref="IWD18:IWE18"/>
    <mergeCell ref="IWG18:IWH18"/>
    <mergeCell ref="IWI18:IWJ18"/>
    <mergeCell ref="IWK18:IWL18"/>
    <mergeCell ref="IVP18:IVQ18"/>
    <mergeCell ref="IVS18:IVT18"/>
    <mergeCell ref="IVU18:IVV18"/>
    <mergeCell ref="IVW18:IVX18"/>
    <mergeCell ref="IVZ18:IWA18"/>
    <mergeCell ref="IVE18:IVF18"/>
    <mergeCell ref="IVG18:IVH18"/>
    <mergeCell ref="IVI18:IVJ18"/>
    <mergeCell ref="IVL18:IVM18"/>
    <mergeCell ref="IVN18:IVO18"/>
    <mergeCell ref="IUS18:IUT18"/>
    <mergeCell ref="IUU18:IUV18"/>
    <mergeCell ref="IUX18:IUY18"/>
    <mergeCell ref="IUZ18:IVA18"/>
    <mergeCell ref="IVB18:IVC18"/>
    <mergeCell ref="IUG18:IUH18"/>
    <mergeCell ref="IUJ18:IUK18"/>
    <mergeCell ref="IUL18:IUM18"/>
    <mergeCell ref="IUN18:IUO18"/>
    <mergeCell ref="IUQ18:IUR18"/>
    <mergeCell ref="ITV18:ITW18"/>
    <mergeCell ref="ITX18:ITY18"/>
    <mergeCell ref="ITZ18:IUA18"/>
    <mergeCell ref="IUC18:IUD18"/>
    <mergeCell ref="IUE18:IUF18"/>
    <mergeCell ref="ITJ18:ITK18"/>
    <mergeCell ref="ITL18:ITM18"/>
    <mergeCell ref="ITO18:ITP18"/>
    <mergeCell ref="ITQ18:ITR18"/>
    <mergeCell ref="ITS18:ITT18"/>
    <mergeCell ref="ISX18:ISY18"/>
    <mergeCell ref="ITA18:ITB18"/>
    <mergeCell ref="ITC18:ITD18"/>
    <mergeCell ref="ITE18:ITF18"/>
    <mergeCell ref="ITH18:ITI18"/>
    <mergeCell ref="ISM18:ISN18"/>
    <mergeCell ref="ISO18:ISP18"/>
    <mergeCell ref="ISQ18:ISR18"/>
    <mergeCell ref="IST18:ISU18"/>
    <mergeCell ref="ISV18:ISW18"/>
    <mergeCell ref="ISA18:ISB18"/>
    <mergeCell ref="ISC18:ISD18"/>
    <mergeCell ref="ISF18:ISG18"/>
    <mergeCell ref="ISH18:ISI18"/>
    <mergeCell ref="ISJ18:ISK18"/>
    <mergeCell ref="IRO18:IRP18"/>
    <mergeCell ref="IRR18:IRS18"/>
    <mergeCell ref="IRT18:IRU18"/>
    <mergeCell ref="IRV18:IRW18"/>
    <mergeCell ref="IRY18:IRZ18"/>
    <mergeCell ref="IRD18:IRE18"/>
    <mergeCell ref="IRF18:IRG18"/>
    <mergeCell ref="IRH18:IRI18"/>
    <mergeCell ref="IRK18:IRL18"/>
    <mergeCell ref="IRM18:IRN18"/>
    <mergeCell ref="IQR18:IQS18"/>
    <mergeCell ref="IQT18:IQU18"/>
    <mergeCell ref="IQW18:IQX18"/>
    <mergeCell ref="IQY18:IQZ18"/>
    <mergeCell ref="IRA18:IRB18"/>
    <mergeCell ref="IQF18:IQG18"/>
    <mergeCell ref="IQI18:IQJ18"/>
    <mergeCell ref="IQK18:IQL18"/>
    <mergeCell ref="IQM18:IQN18"/>
    <mergeCell ref="IQP18:IQQ18"/>
    <mergeCell ref="IPU18:IPV18"/>
    <mergeCell ref="IPW18:IPX18"/>
    <mergeCell ref="IPY18:IPZ18"/>
    <mergeCell ref="IQB18:IQC18"/>
    <mergeCell ref="IQD18:IQE18"/>
    <mergeCell ref="IPI18:IPJ18"/>
    <mergeCell ref="IPK18:IPL18"/>
    <mergeCell ref="IPN18:IPO18"/>
    <mergeCell ref="IPP18:IPQ18"/>
    <mergeCell ref="IPR18:IPS18"/>
    <mergeCell ref="IOW18:IOX18"/>
    <mergeCell ref="IOZ18:IPA18"/>
    <mergeCell ref="IPB18:IPC18"/>
    <mergeCell ref="IPD18:IPE18"/>
    <mergeCell ref="IPG18:IPH18"/>
    <mergeCell ref="IOL18:IOM18"/>
    <mergeCell ref="ION18:IOO18"/>
    <mergeCell ref="IOP18:IOQ18"/>
    <mergeCell ref="IOS18:IOT18"/>
    <mergeCell ref="IOU18:IOV18"/>
    <mergeCell ref="INZ18:IOA18"/>
    <mergeCell ref="IOB18:IOC18"/>
    <mergeCell ref="IOE18:IOF18"/>
    <mergeCell ref="IOG18:IOH18"/>
    <mergeCell ref="IOI18:IOJ18"/>
    <mergeCell ref="INN18:INO18"/>
    <mergeCell ref="INQ18:INR18"/>
    <mergeCell ref="INS18:INT18"/>
    <mergeCell ref="INU18:INV18"/>
    <mergeCell ref="INX18:INY18"/>
    <mergeCell ref="INC18:IND18"/>
    <mergeCell ref="INE18:INF18"/>
    <mergeCell ref="ING18:INH18"/>
    <mergeCell ref="INJ18:INK18"/>
    <mergeCell ref="INL18:INM18"/>
    <mergeCell ref="IMQ18:IMR18"/>
    <mergeCell ref="IMS18:IMT18"/>
    <mergeCell ref="IMV18:IMW18"/>
    <mergeCell ref="IMX18:IMY18"/>
    <mergeCell ref="IMZ18:INA18"/>
    <mergeCell ref="IME18:IMF18"/>
    <mergeCell ref="IMH18:IMI18"/>
    <mergeCell ref="IMJ18:IMK18"/>
    <mergeCell ref="IML18:IMM18"/>
    <mergeCell ref="IMO18:IMP18"/>
    <mergeCell ref="ILT18:ILU18"/>
    <mergeCell ref="ILV18:ILW18"/>
    <mergeCell ref="ILX18:ILY18"/>
    <mergeCell ref="IMA18:IMB18"/>
    <mergeCell ref="IMC18:IMD18"/>
    <mergeCell ref="ILH18:ILI18"/>
    <mergeCell ref="ILJ18:ILK18"/>
    <mergeCell ref="ILM18:ILN18"/>
    <mergeCell ref="ILO18:ILP18"/>
    <mergeCell ref="ILQ18:ILR18"/>
    <mergeCell ref="IKV18:IKW18"/>
    <mergeCell ref="IKY18:IKZ18"/>
    <mergeCell ref="ILA18:ILB18"/>
    <mergeCell ref="ILC18:ILD18"/>
    <mergeCell ref="ILF18:ILG18"/>
    <mergeCell ref="IKK18:IKL18"/>
    <mergeCell ref="IKM18:IKN18"/>
    <mergeCell ref="IKO18:IKP18"/>
    <mergeCell ref="IKR18:IKS18"/>
    <mergeCell ref="IKT18:IKU18"/>
    <mergeCell ref="IJY18:IJZ18"/>
    <mergeCell ref="IKA18:IKB18"/>
    <mergeCell ref="IKD18:IKE18"/>
    <mergeCell ref="IKF18:IKG18"/>
    <mergeCell ref="IKH18:IKI18"/>
    <mergeCell ref="IJM18:IJN18"/>
    <mergeCell ref="IJP18:IJQ18"/>
    <mergeCell ref="IJR18:IJS18"/>
    <mergeCell ref="IJT18:IJU18"/>
    <mergeCell ref="IJW18:IJX18"/>
    <mergeCell ref="IJB18:IJC18"/>
    <mergeCell ref="IJD18:IJE18"/>
    <mergeCell ref="IJF18:IJG18"/>
    <mergeCell ref="IJI18:IJJ18"/>
    <mergeCell ref="IJK18:IJL18"/>
    <mergeCell ref="IIP18:IIQ18"/>
    <mergeCell ref="IIR18:IIS18"/>
    <mergeCell ref="IIU18:IIV18"/>
    <mergeCell ref="IIW18:IIX18"/>
    <mergeCell ref="IIY18:IIZ18"/>
    <mergeCell ref="IID18:IIE18"/>
    <mergeCell ref="IIG18:IIH18"/>
    <mergeCell ref="III18:IIJ18"/>
    <mergeCell ref="IIK18:IIL18"/>
    <mergeCell ref="IIN18:IIO18"/>
    <mergeCell ref="IHS18:IHT18"/>
    <mergeCell ref="IHU18:IHV18"/>
    <mergeCell ref="IHW18:IHX18"/>
    <mergeCell ref="IHZ18:IIA18"/>
    <mergeCell ref="IIB18:IIC18"/>
    <mergeCell ref="IHG18:IHH18"/>
    <mergeCell ref="IHI18:IHJ18"/>
    <mergeCell ref="IHL18:IHM18"/>
    <mergeCell ref="IHN18:IHO18"/>
    <mergeCell ref="IHP18:IHQ18"/>
    <mergeCell ref="IGU18:IGV18"/>
    <mergeCell ref="IGX18:IGY18"/>
    <mergeCell ref="IGZ18:IHA18"/>
    <mergeCell ref="IHB18:IHC18"/>
    <mergeCell ref="IHE18:IHF18"/>
    <mergeCell ref="IGJ18:IGK18"/>
    <mergeCell ref="IGL18:IGM18"/>
    <mergeCell ref="IGN18:IGO18"/>
    <mergeCell ref="IGQ18:IGR18"/>
    <mergeCell ref="IGS18:IGT18"/>
    <mergeCell ref="IFX18:IFY18"/>
    <mergeCell ref="IFZ18:IGA18"/>
    <mergeCell ref="IGC18:IGD18"/>
    <mergeCell ref="IGE18:IGF18"/>
    <mergeCell ref="IGG18:IGH18"/>
    <mergeCell ref="IFL18:IFM18"/>
    <mergeCell ref="IFO18:IFP18"/>
    <mergeCell ref="IFQ18:IFR18"/>
    <mergeCell ref="IFS18:IFT18"/>
    <mergeCell ref="IFV18:IFW18"/>
    <mergeCell ref="IFA18:IFB18"/>
    <mergeCell ref="IFC18:IFD18"/>
    <mergeCell ref="IFE18:IFF18"/>
    <mergeCell ref="IFH18:IFI18"/>
    <mergeCell ref="IFJ18:IFK18"/>
    <mergeCell ref="IEO18:IEP18"/>
    <mergeCell ref="IEQ18:IER18"/>
    <mergeCell ref="IET18:IEU18"/>
    <mergeCell ref="IEV18:IEW18"/>
    <mergeCell ref="IEX18:IEY18"/>
    <mergeCell ref="IEC18:IED18"/>
    <mergeCell ref="IEF18:IEG18"/>
    <mergeCell ref="IEH18:IEI18"/>
    <mergeCell ref="IEJ18:IEK18"/>
    <mergeCell ref="IEM18:IEN18"/>
    <mergeCell ref="IDR18:IDS18"/>
    <mergeCell ref="IDT18:IDU18"/>
    <mergeCell ref="IDV18:IDW18"/>
    <mergeCell ref="IDY18:IDZ18"/>
    <mergeCell ref="IEA18:IEB18"/>
    <mergeCell ref="IDF18:IDG18"/>
    <mergeCell ref="IDH18:IDI18"/>
    <mergeCell ref="IDK18:IDL18"/>
    <mergeCell ref="IDM18:IDN18"/>
    <mergeCell ref="IDO18:IDP18"/>
    <mergeCell ref="ICT18:ICU18"/>
    <mergeCell ref="ICW18:ICX18"/>
    <mergeCell ref="ICY18:ICZ18"/>
    <mergeCell ref="IDA18:IDB18"/>
    <mergeCell ref="IDD18:IDE18"/>
    <mergeCell ref="ICI18:ICJ18"/>
    <mergeCell ref="ICK18:ICL18"/>
    <mergeCell ref="ICM18:ICN18"/>
    <mergeCell ref="ICP18:ICQ18"/>
    <mergeCell ref="ICR18:ICS18"/>
    <mergeCell ref="IBW18:IBX18"/>
    <mergeCell ref="IBY18:IBZ18"/>
    <mergeCell ref="ICB18:ICC18"/>
    <mergeCell ref="ICD18:ICE18"/>
    <mergeCell ref="ICF18:ICG18"/>
    <mergeCell ref="IBK18:IBL18"/>
    <mergeCell ref="IBN18:IBO18"/>
    <mergeCell ref="IBP18:IBQ18"/>
    <mergeCell ref="IBR18:IBS18"/>
    <mergeCell ref="IBU18:IBV18"/>
    <mergeCell ref="IAZ18:IBA18"/>
    <mergeCell ref="IBB18:IBC18"/>
    <mergeCell ref="IBD18:IBE18"/>
    <mergeCell ref="IBG18:IBH18"/>
    <mergeCell ref="IBI18:IBJ18"/>
    <mergeCell ref="IAN18:IAO18"/>
    <mergeCell ref="IAP18:IAQ18"/>
    <mergeCell ref="IAS18:IAT18"/>
    <mergeCell ref="IAU18:IAV18"/>
    <mergeCell ref="IAW18:IAX18"/>
    <mergeCell ref="IAB18:IAC18"/>
    <mergeCell ref="IAE18:IAF18"/>
    <mergeCell ref="IAG18:IAH18"/>
    <mergeCell ref="IAI18:IAJ18"/>
    <mergeCell ref="IAL18:IAM18"/>
    <mergeCell ref="HZQ18:HZR18"/>
    <mergeCell ref="HZS18:HZT18"/>
    <mergeCell ref="HZU18:HZV18"/>
    <mergeCell ref="HZX18:HZY18"/>
    <mergeCell ref="HZZ18:IAA18"/>
    <mergeCell ref="HZE18:HZF18"/>
    <mergeCell ref="HZG18:HZH18"/>
    <mergeCell ref="HZJ18:HZK18"/>
    <mergeCell ref="HZL18:HZM18"/>
    <mergeCell ref="HZN18:HZO18"/>
    <mergeCell ref="HYS18:HYT18"/>
    <mergeCell ref="HYV18:HYW18"/>
    <mergeCell ref="HYX18:HYY18"/>
    <mergeCell ref="HYZ18:HZA18"/>
    <mergeCell ref="HZC18:HZD18"/>
    <mergeCell ref="HYH18:HYI18"/>
    <mergeCell ref="HYJ18:HYK18"/>
    <mergeCell ref="HYL18:HYM18"/>
    <mergeCell ref="HYO18:HYP18"/>
    <mergeCell ref="HYQ18:HYR18"/>
    <mergeCell ref="HXV18:HXW18"/>
    <mergeCell ref="HXX18:HXY18"/>
    <mergeCell ref="HYA18:HYB18"/>
    <mergeCell ref="HYC18:HYD18"/>
    <mergeCell ref="HYE18:HYF18"/>
    <mergeCell ref="HXJ18:HXK18"/>
    <mergeCell ref="HXM18:HXN18"/>
    <mergeCell ref="HXO18:HXP18"/>
    <mergeCell ref="HXQ18:HXR18"/>
    <mergeCell ref="HXT18:HXU18"/>
    <mergeCell ref="HWY18:HWZ18"/>
    <mergeCell ref="HXA18:HXB18"/>
    <mergeCell ref="HXC18:HXD18"/>
    <mergeCell ref="HXF18:HXG18"/>
    <mergeCell ref="HXH18:HXI18"/>
    <mergeCell ref="HWM18:HWN18"/>
    <mergeCell ref="HWO18:HWP18"/>
    <mergeCell ref="HWR18:HWS18"/>
    <mergeCell ref="HWT18:HWU18"/>
    <mergeCell ref="HWV18:HWW18"/>
    <mergeCell ref="HWA18:HWB18"/>
    <mergeCell ref="HWD18:HWE18"/>
    <mergeCell ref="HWF18:HWG18"/>
    <mergeCell ref="HWH18:HWI18"/>
    <mergeCell ref="HWK18:HWL18"/>
    <mergeCell ref="HVP18:HVQ18"/>
    <mergeCell ref="HVR18:HVS18"/>
    <mergeCell ref="HVT18:HVU18"/>
    <mergeCell ref="HVW18:HVX18"/>
    <mergeCell ref="HVY18:HVZ18"/>
    <mergeCell ref="HVD18:HVE18"/>
    <mergeCell ref="HVF18:HVG18"/>
    <mergeCell ref="HVI18:HVJ18"/>
    <mergeCell ref="HVK18:HVL18"/>
    <mergeCell ref="HVM18:HVN18"/>
    <mergeCell ref="HUR18:HUS18"/>
    <mergeCell ref="HUU18:HUV18"/>
    <mergeCell ref="HUW18:HUX18"/>
    <mergeCell ref="HUY18:HUZ18"/>
    <mergeCell ref="HVB18:HVC18"/>
    <mergeCell ref="HUG18:HUH18"/>
    <mergeCell ref="HUI18:HUJ18"/>
    <mergeCell ref="HUK18:HUL18"/>
    <mergeCell ref="HUN18:HUO18"/>
    <mergeCell ref="HUP18:HUQ18"/>
    <mergeCell ref="HTU18:HTV18"/>
    <mergeCell ref="HTW18:HTX18"/>
    <mergeCell ref="HTZ18:HUA18"/>
    <mergeCell ref="HUB18:HUC18"/>
    <mergeCell ref="HUD18:HUE18"/>
    <mergeCell ref="HTI18:HTJ18"/>
    <mergeCell ref="HTL18:HTM18"/>
    <mergeCell ref="HTN18:HTO18"/>
    <mergeCell ref="HTP18:HTQ18"/>
    <mergeCell ref="HTS18:HTT18"/>
    <mergeCell ref="HSX18:HSY18"/>
    <mergeCell ref="HSZ18:HTA18"/>
    <mergeCell ref="HTB18:HTC18"/>
    <mergeCell ref="HTE18:HTF18"/>
    <mergeCell ref="HTG18:HTH18"/>
    <mergeCell ref="HSL18:HSM18"/>
    <mergeCell ref="HSN18:HSO18"/>
    <mergeCell ref="HSQ18:HSR18"/>
    <mergeCell ref="HSS18:HST18"/>
    <mergeCell ref="HSU18:HSV18"/>
    <mergeCell ref="HRZ18:HSA18"/>
    <mergeCell ref="HSC18:HSD18"/>
    <mergeCell ref="HSE18:HSF18"/>
    <mergeCell ref="HSG18:HSH18"/>
    <mergeCell ref="HSJ18:HSK18"/>
    <mergeCell ref="HRO18:HRP18"/>
    <mergeCell ref="HRQ18:HRR18"/>
    <mergeCell ref="HRS18:HRT18"/>
    <mergeCell ref="HRV18:HRW18"/>
    <mergeCell ref="HRX18:HRY18"/>
    <mergeCell ref="HRC18:HRD18"/>
    <mergeCell ref="HRE18:HRF18"/>
    <mergeCell ref="HRH18:HRI18"/>
    <mergeCell ref="HRJ18:HRK18"/>
    <mergeCell ref="HRL18:HRM18"/>
    <mergeCell ref="HQQ18:HQR18"/>
    <mergeCell ref="HQT18:HQU18"/>
    <mergeCell ref="HQV18:HQW18"/>
    <mergeCell ref="HQX18:HQY18"/>
    <mergeCell ref="HRA18:HRB18"/>
    <mergeCell ref="HQF18:HQG18"/>
    <mergeCell ref="HQH18:HQI18"/>
    <mergeCell ref="HQJ18:HQK18"/>
    <mergeCell ref="HQM18:HQN18"/>
    <mergeCell ref="HQO18:HQP18"/>
    <mergeCell ref="HPT18:HPU18"/>
    <mergeCell ref="HPV18:HPW18"/>
    <mergeCell ref="HPY18:HPZ18"/>
    <mergeCell ref="HQA18:HQB18"/>
    <mergeCell ref="HQC18:HQD18"/>
    <mergeCell ref="HPH18:HPI18"/>
    <mergeCell ref="HPK18:HPL18"/>
    <mergeCell ref="HPM18:HPN18"/>
    <mergeCell ref="HPO18:HPP18"/>
    <mergeCell ref="HPR18:HPS18"/>
    <mergeCell ref="HOW18:HOX18"/>
    <mergeCell ref="HOY18:HOZ18"/>
    <mergeCell ref="HPA18:HPB18"/>
    <mergeCell ref="HPD18:HPE18"/>
    <mergeCell ref="HPF18:HPG18"/>
    <mergeCell ref="HOK18:HOL18"/>
    <mergeCell ref="HOM18:HON18"/>
    <mergeCell ref="HOP18:HOQ18"/>
    <mergeCell ref="HOR18:HOS18"/>
    <mergeCell ref="HOT18:HOU18"/>
    <mergeCell ref="HNY18:HNZ18"/>
    <mergeCell ref="HOB18:HOC18"/>
    <mergeCell ref="HOD18:HOE18"/>
    <mergeCell ref="HOF18:HOG18"/>
    <mergeCell ref="HOI18:HOJ18"/>
    <mergeCell ref="HNN18:HNO18"/>
    <mergeCell ref="HNP18:HNQ18"/>
    <mergeCell ref="HNR18:HNS18"/>
    <mergeCell ref="HNU18:HNV18"/>
    <mergeCell ref="HNW18:HNX18"/>
    <mergeCell ref="HNB18:HNC18"/>
    <mergeCell ref="HND18:HNE18"/>
    <mergeCell ref="HNG18:HNH18"/>
    <mergeCell ref="HNI18:HNJ18"/>
    <mergeCell ref="HNK18:HNL18"/>
    <mergeCell ref="HMP18:HMQ18"/>
    <mergeCell ref="HMS18:HMT18"/>
    <mergeCell ref="HMU18:HMV18"/>
    <mergeCell ref="HMW18:HMX18"/>
    <mergeCell ref="HMZ18:HNA18"/>
    <mergeCell ref="HME18:HMF18"/>
    <mergeCell ref="HMG18:HMH18"/>
    <mergeCell ref="HMI18:HMJ18"/>
    <mergeCell ref="HML18:HMM18"/>
    <mergeCell ref="HMN18:HMO18"/>
    <mergeCell ref="HLS18:HLT18"/>
    <mergeCell ref="HLU18:HLV18"/>
    <mergeCell ref="HLX18:HLY18"/>
    <mergeCell ref="HLZ18:HMA18"/>
    <mergeCell ref="HMB18:HMC18"/>
    <mergeCell ref="HLG18:HLH18"/>
    <mergeCell ref="HLJ18:HLK18"/>
    <mergeCell ref="HLL18:HLM18"/>
    <mergeCell ref="HLN18:HLO18"/>
    <mergeCell ref="HLQ18:HLR18"/>
    <mergeCell ref="HKV18:HKW18"/>
    <mergeCell ref="HKX18:HKY18"/>
    <mergeCell ref="HKZ18:HLA18"/>
    <mergeCell ref="HLC18:HLD18"/>
    <mergeCell ref="HLE18:HLF18"/>
    <mergeCell ref="HKJ18:HKK18"/>
    <mergeCell ref="HKL18:HKM18"/>
    <mergeCell ref="HKO18:HKP18"/>
    <mergeCell ref="HKQ18:HKR18"/>
    <mergeCell ref="HKS18:HKT18"/>
    <mergeCell ref="HJX18:HJY18"/>
    <mergeCell ref="HKA18:HKB18"/>
    <mergeCell ref="HKC18:HKD18"/>
    <mergeCell ref="HKE18:HKF18"/>
    <mergeCell ref="HKH18:HKI18"/>
    <mergeCell ref="HJM18:HJN18"/>
    <mergeCell ref="HJO18:HJP18"/>
    <mergeCell ref="HJQ18:HJR18"/>
    <mergeCell ref="HJT18:HJU18"/>
    <mergeCell ref="HJV18:HJW18"/>
    <mergeCell ref="HJA18:HJB18"/>
    <mergeCell ref="HJC18:HJD18"/>
    <mergeCell ref="HJF18:HJG18"/>
    <mergeCell ref="HJH18:HJI18"/>
    <mergeCell ref="HJJ18:HJK18"/>
    <mergeCell ref="HIO18:HIP18"/>
    <mergeCell ref="HIR18:HIS18"/>
    <mergeCell ref="HIT18:HIU18"/>
    <mergeCell ref="HIV18:HIW18"/>
    <mergeCell ref="HIY18:HIZ18"/>
    <mergeCell ref="HID18:HIE18"/>
    <mergeCell ref="HIF18:HIG18"/>
    <mergeCell ref="HIH18:HII18"/>
    <mergeCell ref="HIK18:HIL18"/>
    <mergeCell ref="HIM18:HIN18"/>
    <mergeCell ref="HHR18:HHS18"/>
    <mergeCell ref="HHT18:HHU18"/>
    <mergeCell ref="HHW18:HHX18"/>
    <mergeCell ref="HHY18:HHZ18"/>
    <mergeCell ref="HIA18:HIB18"/>
    <mergeCell ref="HHF18:HHG18"/>
    <mergeCell ref="HHI18:HHJ18"/>
    <mergeCell ref="HHK18:HHL18"/>
    <mergeCell ref="HHM18:HHN18"/>
    <mergeCell ref="HHP18:HHQ18"/>
    <mergeCell ref="HGU18:HGV18"/>
    <mergeCell ref="HGW18:HGX18"/>
    <mergeCell ref="HGY18:HGZ18"/>
    <mergeCell ref="HHB18:HHC18"/>
    <mergeCell ref="HHD18:HHE18"/>
    <mergeCell ref="HGI18:HGJ18"/>
    <mergeCell ref="HGK18:HGL18"/>
    <mergeCell ref="HGN18:HGO18"/>
    <mergeCell ref="HGP18:HGQ18"/>
    <mergeCell ref="HGR18:HGS18"/>
    <mergeCell ref="HFW18:HFX18"/>
    <mergeCell ref="HFZ18:HGA18"/>
    <mergeCell ref="HGB18:HGC18"/>
    <mergeCell ref="HGD18:HGE18"/>
    <mergeCell ref="HGG18:HGH18"/>
    <mergeCell ref="HFL18:HFM18"/>
    <mergeCell ref="HFN18:HFO18"/>
    <mergeCell ref="HFP18:HFQ18"/>
    <mergeCell ref="HFS18:HFT18"/>
    <mergeCell ref="HFU18:HFV18"/>
    <mergeCell ref="HEZ18:HFA18"/>
    <mergeCell ref="HFB18:HFC18"/>
    <mergeCell ref="HFE18:HFF18"/>
    <mergeCell ref="HFG18:HFH18"/>
    <mergeCell ref="HFI18:HFJ18"/>
    <mergeCell ref="HEN18:HEO18"/>
    <mergeCell ref="HEQ18:HER18"/>
    <mergeCell ref="HES18:HET18"/>
    <mergeCell ref="HEU18:HEV18"/>
    <mergeCell ref="HEX18:HEY18"/>
    <mergeCell ref="HEC18:HED18"/>
    <mergeCell ref="HEE18:HEF18"/>
    <mergeCell ref="HEG18:HEH18"/>
    <mergeCell ref="HEJ18:HEK18"/>
    <mergeCell ref="HEL18:HEM18"/>
    <mergeCell ref="HDQ18:HDR18"/>
    <mergeCell ref="HDS18:HDT18"/>
    <mergeCell ref="HDV18:HDW18"/>
    <mergeCell ref="HDX18:HDY18"/>
    <mergeCell ref="HDZ18:HEA18"/>
    <mergeCell ref="HDE18:HDF18"/>
    <mergeCell ref="HDH18:HDI18"/>
    <mergeCell ref="HDJ18:HDK18"/>
    <mergeCell ref="HDL18:HDM18"/>
    <mergeCell ref="HDO18:HDP18"/>
    <mergeCell ref="HCT18:HCU18"/>
    <mergeCell ref="HCV18:HCW18"/>
    <mergeCell ref="HCX18:HCY18"/>
    <mergeCell ref="HDA18:HDB18"/>
    <mergeCell ref="HDC18:HDD18"/>
    <mergeCell ref="HCH18:HCI18"/>
    <mergeCell ref="HCJ18:HCK18"/>
    <mergeCell ref="HCM18:HCN18"/>
    <mergeCell ref="HCO18:HCP18"/>
    <mergeCell ref="HCQ18:HCR18"/>
    <mergeCell ref="HBV18:HBW18"/>
    <mergeCell ref="HBY18:HBZ18"/>
    <mergeCell ref="HCA18:HCB18"/>
    <mergeCell ref="HCC18:HCD18"/>
    <mergeCell ref="HCF18:HCG18"/>
    <mergeCell ref="HBK18:HBL18"/>
    <mergeCell ref="HBM18:HBN18"/>
    <mergeCell ref="HBO18:HBP18"/>
    <mergeCell ref="HBR18:HBS18"/>
    <mergeCell ref="HBT18:HBU18"/>
    <mergeCell ref="HAY18:HAZ18"/>
    <mergeCell ref="HBA18:HBB18"/>
    <mergeCell ref="HBD18:HBE18"/>
    <mergeCell ref="HBF18:HBG18"/>
    <mergeCell ref="HBH18:HBI18"/>
    <mergeCell ref="HAM18:HAN18"/>
    <mergeCell ref="HAP18:HAQ18"/>
    <mergeCell ref="HAR18:HAS18"/>
    <mergeCell ref="HAT18:HAU18"/>
    <mergeCell ref="HAW18:HAX18"/>
    <mergeCell ref="HAB18:HAC18"/>
    <mergeCell ref="HAD18:HAE18"/>
    <mergeCell ref="HAF18:HAG18"/>
    <mergeCell ref="HAI18:HAJ18"/>
    <mergeCell ref="HAK18:HAL18"/>
    <mergeCell ref="GZP18:GZQ18"/>
    <mergeCell ref="GZR18:GZS18"/>
    <mergeCell ref="GZU18:GZV18"/>
    <mergeCell ref="GZW18:GZX18"/>
    <mergeCell ref="GZY18:GZZ18"/>
    <mergeCell ref="GZD18:GZE18"/>
    <mergeCell ref="GZG18:GZH18"/>
    <mergeCell ref="GZI18:GZJ18"/>
    <mergeCell ref="GZK18:GZL18"/>
    <mergeCell ref="GZN18:GZO18"/>
    <mergeCell ref="GYS18:GYT18"/>
    <mergeCell ref="GYU18:GYV18"/>
    <mergeCell ref="GYW18:GYX18"/>
    <mergeCell ref="GYZ18:GZA18"/>
    <mergeCell ref="GZB18:GZC18"/>
    <mergeCell ref="GYG18:GYH18"/>
    <mergeCell ref="GYI18:GYJ18"/>
    <mergeCell ref="GYL18:GYM18"/>
    <mergeCell ref="GYN18:GYO18"/>
    <mergeCell ref="GYP18:GYQ18"/>
    <mergeCell ref="GXU18:GXV18"/>
    <mergeCell ref="GXX18:GXY18"/>
    <mergeCell ref="GXZ18:GYA18"/>
    <mergeCell ref="GYB18:GYC18"/>
    <mergeCell ref="GYE18:GYF18"/>
    <mergeCell ref="GXJ18:GXK18"/>
    <mergeCell ref="GXL18:GXM18"/>
    <mergeCell ref="GXN18:GXO18"/>
    <mergeCell ref="GXQ18:GXR18"/>
    <mergeCell ref="GXS18:GXT18"/>
    <mergeCell ref="GWX18:GWY18"/>
    <mergeCell ref="GWZ18:GXA18"/>
    <mergeCell ref="GXC18:GXD18"/>
    <mergeCell ref="GXE18:GXF18"/>
    <mergeCell ref="GXG18:GXH18"/>
    <mergeCell ref="GWL18:GWM18"/>
    <mergeCell ref="GWO18:GWP18"/>
    <mergeCell ref="GWQ18:GWR18"/>
    <mergeCell ref="GWS18:GWT18"/>
    <mergeCell ref="GWV18:GWW18"/>
    <mergeCell ref="GWA18:GWB18"/>
    <mergeCell ref="GWC18:GWD18"/>
    <mergeCell ref="GWE18:GWF18"/>
    <mergeCell ref="GWH18:GWI18"/>
    <mergeCell ref="GWJ18:GWK18"/>
    <mergeCell ref="GVO18:GVP18"/>
    <mergeCell ref="GVQ18:GVR18"/>
    <mergeCell ref="GVT18:GVU18"/>
    <mergeCell ref="GVV18:GVW18"/>
    <mergeCell ref="GVX18:GVY18"/>
    <mergeCell ref="GVC18:GVD18"/>
    <mergeCell ref="GVF18:GVG18"/>
    <mergeCell ref="GVH18:GVI18"/>
    <mergeCell ref="GVJ18:GVK18"/>
    <mergeCell ref="GVM18:GVN18"/>
    <mergeCell ref="GUR18:GUS18"/>
    <mergeCell ref="GUT18:GUU18"/>
    <mergeCell ref="GUV18:GUW18"/>
    <mergeCell ref="GUY18:GUZ18"/>
    <mergeCell ref="GVA18:GVB18"/>
    <mergeCell ref="GUF18:GUG18"/>
    <mergeCell ref="GUH18:GUI18"/>
    <mergeCell ref="GUK18:GUL18"/>
    <mergeCell ref="GUM18:GUN18"/>
    <mergeCell ref="GUO18:GUP18"/>
    <mergeCell ref="GTT18:GTU18"/>
    <mergeCell ref="GTW18:GTX18"/>
    <mergeCell ref="GTY18:GTZ18"/>
    <mergeCell ref="GUA18:GUB18"/>
    <mergeCell ref="GUD18:GUE18"/>
    <mergeCell ref="GTI18:GTJ18"/>
    <mergeCell ref="GTK18:GTL18"/>
    <mergeCell ref="GTM18:GTN18"/>
    <mergeCell ref="GTP18:GTQ18"/>
    <mergeCell ref="GTR18:GTS18"/>
    <mergeCell ref="GSW18:GSX18"/>
    <mergeCell ref="GSY18:GSZ18"/>
    <mergeCell ref="GTB18:GTC18"/>
    <mergeCell ref="GTD18:GTE18"/>
    <mergeCell ref="GTF18:GTG18"/>
    <mergeCell ref="GSK18:GSL18"/>
    <mergeCell ref="GSN18:GSO18"/>
    <mergeCell ref="GSP18:GSQ18"/>
    <mergeCell ref="GSR18:GSS18"/>
    <mergeCell ref="GSU18:GSV18"/>
    <mergeCell ref="GRZ18:GSA18"/>
    <mergeCell ref="GSB18:GSC18"/>
    <mergeCell ref="GSD18:GSE18"/>
    <mergeCell ref="GSG18:GSH18"/>
    <mergeCell ref="GSI18:GSJ18"/>
    <mergeCell ref="GRN18:GRO18"/>
    <mergeCell ref="GRP18:GRQ18"/>
    <mergeCell ref="GRS18:GRT18"/>
    <mergeCell ref="GRU18:GRV18"/>
    <mergeCell ref="GRW18:GRX18"/>
    <mergeCell ref="GRB18:GRC18"/>
    <mergeCell ref="GRE18:GRF18"/>
    <mergeCell ref="GRG18:GRH18"/>
    <mergeCell ref="GRI18:GRJ18"/>
    <mergeCell ref="GRL18:GRM18"/>
    <mergeCell ref="GQQ18:GQR18"/>
    <mergeCell ref="GQS18:GQT18"/>
    <mergeCell ref="GQU18:GQV18"/>
    <mergeCell ref="GQX18:GQY18"/>
    <mergeCell ref="GQZ18:GRA18"/>
    <mergeCell ref="GQE18:GQF18"/>
    <mergeCell ref="GQG18:GQH18"/>
    <mergeCell ref="GQJ18:GQK18"/>
    <mergeCell ref="GQL18:GQM18"/>
    <mergeCell ref="GQN18:GQO18"/>
    <mergeCell ref="GPS18:GPT18"/>
    <mergeCell ref="GPV18:GPW18"/>
    <mergeCell ref="GPX18:GPY18"/>
    <mergeCell ref="GPZ18:GQA18"/>
    <mergeCell ref="GQC18:GQD18"/>
    <mergeCell ref="GPH18:GPI18"/>
    <mergeCell ref="GPJ18:GPK18"/>
    <mergeCell ref="GPL18:GPM18"/>
    <mergeCell ref="GPO18:GPP18"/>
    <mergeCell ref="GPQ18:GPR18"/>
    <mergeCell ref="GOV18:GOW18"/>
    <mergeCell ref="GOX18:GOY18"/>
    <mergeCell ref="GPA18:GPB18"/>
    <mergeCell ref="GPC18:GPD18"/>
    <mergeCell ref="GPE18:GPF18"/>
    <mergeCell ref="GOJ18:GOK18"/>
    <mergeCell ref="GOM18:GON18"/>
    <mergeCell ref="GOO18:GOP18"/>
    <mergeCell ref="GOQ18:GOR18"/>
    <mergeCell ref="GOT18:GOU18"/>
    <mergeCell ref="GNY18:GNZ18"/>
    <mergeCell ref="GOA18:GOB18"/>
    <mergeCell ref="GOC18:GOD18"/>
    <mergeCell ref="GOF18:GOG18"/>
    <mergeCell ref="GOH18:GOI18"/>
    <mergeCell ref="GNM18:GNN18"/>
    <mergeCell ref="GNO18:GNP18"/>
    <mergeCell ref="GNR18:GNS18"/>
    <mergeCell ref="GNT18:GNU18"/>
    <mergeCell ref="GNV18:GNW18"/>
    <mergeCell ref="GNA18:GNB18"/>
    <mergeCell ref="GND18:GNE18"/>
    <mergeCell ref="GNF18:GNG18"/>
    <mergeCell ref="GNH18:GNI18"/>
    <mergeCell ref="GNK18:GNL18"/>
    <mergeCell ref="GMP18:GMQ18"/>
    <mergeCell ref="GMR18:GMS18"/>
    <mergeCell ref="GMT18:GMU18"/>
    <mergeCell ref="GMW18:GMX18"/>
    <mergeCell ref="GMY18:GMZ18"/>
    <mergeCell ref="GMD18:GME18"/>
    <mergeCell ref="GMF18:GMG18"/>
    <mergeCell ref="GMI18:GMJ18"/>
    <mergeCell ref="GMK18:GML18"/>
    <mergeCell ref="GMM18:GMN18"/>
    <mergeCell ref="GLR18:GLS18"/>
    <mergeCell ref="GLU18:GLV18"/>
    <mergeCell ref="GLW18:GLX18"/>
    <mergeCell ref="GLY18:GLZ18"/>
    <mergeCell ref="GMB18:GMC18"/>
    <mergeCell ref="GLG18:GLH18"/>
    <mergeCell ref="GLI18:GLJ18"/>
    <mergeCell ref="GLK18:GLL18"/>
    <mergeCell ref="GLN18:GLO18"/>
    <mergeCell ref="GLP18:GLQ18"/>
    <mergeCell ref="GKU18:GKV18"/>
    <mergeCell ref="GKW18:GKX18"/>
    <mergeCell ref="GKZ18:GLA18"/>
    <mergeCell ref="GLB18:GLC18"/>
    <mergeCell ref="GLD18:GLE18"/>
    <mergeCell ref="GKI18:GKJ18"/>
    <mergeCell ref="GKL18:GKM18"/>
    <mergeCell ref="GKN18:GKO18"/>
    <mergeCell ref="GKP18:GKQ18"/>
    <mergeCell ref="GKS18:GKT18"/>
    <mergeCell ref="GJX18:GJY18"/>
    <mergeCell ref="GJZ18:GKA18"/>
    <mergeCell ref="GKB18:GKC18"/>
    <mergeCell ref="GKE18:GKF18"/>
    <mergeCell ref="GKG18:GKH18"/>
    <mergeCell ref="GJL18:GJM18"/>
    <mergeCell ref="GJN18:GJO18"/>
    <mergeCell ref="GJQ18:GJR18"/>
    <mergeCell ref="GJS18:GJT18"/>
    <mergeCell ref="GJU18:GJV18"/>
    <mergeCell ref="GIZ18:GJA18"/>
    <mergeCell ref="GJC18:GJD18"/>
    <mergeCell ref="GJE18:GJF18"/>
    <mergeCell ref="GJG18:GJH18"/>
    <mergeCell ref="GJJ18:GJK18"/>
    <mergeCell ref="GIO18:GIP18"/>
    <mergeCell ref="GIQ18:GIR18"/>
    <mergeCell ref="GIS18:GIT18"/>
    <mergeCell ref="GIV18:GIW18"/>
    <mergeCell ref="GIX18:GIY18"/>
    <mergeCell ref="GIC18:GID18"/>
    <mergeCell ref="GIE18:GIF18"/>
    <mergeCell ref="GIH18:GII18"/>
    <mergeCell ref="GIJ18:GIK18"/>
    <mergeCell ref="GIL18:GIM18"/>
    <mergeCell ref="GHQ18:GHR18"/>
    <mergeCell ref="GHT18:GHU18"/>
    <mergeCell ref="GHV18:GHW18"/>
    <mergeCell ref="GHX18:GHY18"/>
    <mergeCell ref="GIA18:GIB18"/>
    <mergeCell ref="GHF18:GHG18"/>
    <mergeCell ref="GHH18:GHI18"/>
    <mergeCell ref="GHJ18:GHK18"/>
    <mergeCell ref="GHM18:GHN18"/>
    <mergeCell ref="GHO18:GHP18"/>
    <mergeCell ref="GGT18:GGU18"/>
    <mergeCell ref="GGV18:GGW18"/>
    <mergeCell ref="GGY18:GGZ18"/>
    <mergeCell ref="GHA18:GHB18"/>
    <mergeCell ref="GHC18:GHD18"/>
    <mergeCell ref="GGH18:GGI18"/>
    <mergeCell ref="GGK18:GGL18"/>
    <mergeCell ref="GGM18:GGN18"/>
    <mergeCell ref="GGO18:GGP18"/>
    <mergeCell ref="GGR18:GGS18"/>
    <mergeCell ref="GFW18:GFX18"/>
    <mergeCell ref="GFY18:GFZ18"/>
    <mergeCell ref="GGA18:GGB18"/>
    <mergeCell ref="GGD18:GGE18"/>
    <mergeCell ref="GGF18:GGG18"/>
    <mergeCell ref="GFK18:GFL18"/>
    <mergeCell ref="GFM18:GFN18"/>
    <mergeCell ref="GFP18:GFQ18"/>
    <mergeCell ref="GFR18:GFS18"/>
    <mergeCell ref="GFT18:GFU18"/>
    <mergeCell ref="GEY18:GEZ18"/>
    <mergeCell ref="GFB18:GFC18"/>
    <mergeCell ref="GFD18:GFE18"/>
    <mergeCell ref="GFF18:GFG18"/>
    <mergeCell ref="GFI18:GFJ18"/>
    <mergeCell ref="GEN18:GEO18"/>
    <mergeCell ref="GEP18:GEQ18"/>
    <mergeCell ref="GER18:GES18"/>
    <mergeCell ref="GEU18:GEV18"/>
    <mergeCell ref="GEW18:GEX18"/>
    <mergeCell ref="GEB18:GEC18"/>
    <mergeCell ref="GED18:GEE18"/>
    <mergeCell ref="GEG18:GEH18"/>
    <mergeCell ref="GEI18:GEJ18"/>
    <mergeCell ref="GEK18:GEL18"/>
    <mergeCell ref="GDP18:GDQ18"/>
    <mergeCell ref="GDS18:GDT18"/>
    <mergeCell ref="GDU18:GDV18"/>
    <mergeCell ref="GDW18:GDX18"/>
    <mergeCell ref="GDZ18:GEA18"/>
    <mergeCell ref="GDE18:GDF18"/>
    <mergeCell ref="GDG18:GDH18"/>
    <mergeCell ref="GDI18:GDJ18"/>
    <mergeCell ref="GDL18:GDM18"/>
    <mergeCell ref="GDN18:GDO18"/>
    <mergeCell ref="GCS18:GCT18"/>
    <mergeCell ref="GCU18:GCV18"/>
    <mergeCell ref="GCX18:GCY18"/>
    <mergeCell ref="GCZ18:GDA18"/>
    <mergeCell ref="GDB18:GDC18"/>
    <mergeCell ref="GCG18:GCH18"/>
    <mergeCell ref="GCJ18:GCK18"/>
    <mergeCell ref="GCL18:GCM18"/>
    <mergeCell ref="GCN18:GCO18"/>
    <mergeCell ref="GCQ18:GCR18"/>
    <mergeCell ref="GBV18:GBW18"/>
    <mergeCell ref="GBX18:GBY18"/>
    <mergeCell ref="GBZ18:GCA18"/>
    <mergeCell ref="GCC18:GCD18"/>
    <mergeCell ref="GCE18:GCF18"/>
    <mergeCell ref="GBJ18:GBK18"/>
    <mergeCell ref="GBL18:GBM18"/>
    <mergeCell ref="GBO18:GBP18"/>
    <mergeCell ref="GBQ18:GBR18"/>
    <mergeCell ref="GBS18:GBT18"/>
    <mergeCell ref="GAX18:GAY18"/>
    <mergeCell ref="GBA18:GBB18"/>
    <mergeCell ref="GBC18:GBD18"/>
    <mergeCell ref="GBE18:GBF18"/>
    <mergeCell ref="GBH18:GBI18"/>
    <mergeCell ref="GAM18:GAN18"/>
    <mergeCell ref="GAO18:GAP18"/>
    <mergeCell ref="GAQ18:GAR18"/>
    <mergeCell ref="GAT18:GAU18"/>
    <mergeCell ref="GAV18:GAW18"/>
    <mergeCell ref="GAA18:GAB18"/>
    <mergeCell ref="GAC18:GAD18"/>
    <mergeCell ref="GAF18:GAG18"/>
    <mergeCell ref="GAH18:GAI18"/>
    <mergeCell ref="GAJ18:GAK18"/>
    <mergeCell ref="FZO18:FZP18"/>
    <mergeCell ref="FZR18:FZS18"/>
    <mergeCell ref="FZT18:FZU18"/>
    <mergeCell ref="FZV18:FZW18"/>
    <mergeCell ref="FZY18:FZZ18"/>
    <mergeCell ref="FZD18:FZE18"/>
    <mergeCell ref="FZF18:FZG18"/>
    <mergeCell ref="FZH18:FZI18"/>
    <mergeCell ref="FZK18:FZL18"/>
    <mergeCell ref="FZM18:FZN18"/>
    <mergeCell ref="FYR18:FYS18"/>
    <mergeCell ref="FYT18:FYU18"/>
    <mergeCell ref="FYW18:FYX18"/>
    <mergeCell ref="FYY18:FYZ18"/>
    <mergeCell ref="FZA18:FZB18"/>
    <mergeCell ref="FYF18:FYG18"/>
    <mergeCell ref="FYI18:FYJ18"/>
    <mergeCell ref="FYK18:FYL18"/>
    <mergeCell ref="FYM18:FYN18"/>
    <mergeCell ref="FYP18:FYQ18"/>
    <mergeCell ref="FXU18:FXV18"/>
    <mergeCell ref="FXW18:FXX18"/>
    <mergeCell ref="FXY18:FXZ18"/>
    <mergeCell ref="FYB18:FYC18"/>
    <mergeCell ref="FYD18:FYE18"/>
    <mergeCell ref="FXI18:FXJ18"/>
    <mergeCell ref="FXK18:FXL18"/>
    <mergeCell ref="FXN18:FXO18"/>
    <mergeCell ref="FXP18:FXQ18"/>
    <mergeCell ref="FXR18:FXS18"/>
    <mergeCell ref="FWW18:FWX18"/>
    <mergeCell ref="FWZ18:FXA18"/>
    <mergeCell ref="FXB18:FXC18"/>
    <mergeCell ref="FXD18:FXE18"/>
    <mergeCell ref="FXG18:FXH18"/>
    <mergeCell ref="FWL18:FWM18"/>
    <mergeCell ref="FWN18:FWO18"/>
    <mergeCell ref="FWP18:FWQ18"/>
    <mergeCell ref="FWS18:FWT18"/>
    <mergeCell ref="FWU18:FWV18"/>
    <mergeCell ref="FVZ18:FWA18"/>
    <mergeCell ref="FWB18:FWC18"/>
    <mergeCell ref="FWE18:FWF18"/>
    <mergeCell ref="FWG18:FWH18"/>
    <mergeCell ref="FWI18:FWJ18"/>
    <mergeCell ref="FVN18:FVO18"/>
    <mergeCell ref="FVQ18:FVR18"/>
    <mergeCell ref="FVS18:FVT18"/>
    <mergeCell ref="FVU18:FVV18"/>
    <mergeCell ref="FVX18:FVY18"/>
    <mergeCell ref="FVC18:FVD18"/>
    <mergeCell ref="FVE18:FVF18"/>
    <mergeCell ref="FVG18:FVH18"/>
    <mergeCell ref="FVJ18:FVK18"/>
    <mergeCell ref="FVL18:FVM18"/>
    <mergeCell ref="FUQ18:FUR18"/>
    <mergeCell ref="FUS18:FUT18"/>
    <mergeCell ref="FUV18:FUW18"/>
    <mergeCell ref="FUX18:FUY18"/>
    <mergeCell ref="FUZ18:FVA18"/>
    <mergeCell ref="FUE18:FUF18"/>
    <mergeCell ref="FUH18:FUI18"/>
    <mergeCell ref="FUJ18:FUK18"/>
    <mergeCell ref="FUL18:FUM18"/>
    <mergeCell ref="FUO18:FUP18"/>
    <mergeCell ref="FTT18:FTU18"/>
    <mergeCell ref="FTV18:FTW18"/>
    <mergeCell ref="FTX18:FTY18"/>
    <mergeCell ref="FUA18:FUB18"/>
    <mergeCell ref="FUC18:FUD18"/>
    <mergeCell ref="FTH18:FTI18"/>
    <mergeCell ref="FTJ18:FTK18"/>
    <mergeCell ref="FTM18:FTN18"/>
    <mergeCell ref="FTO18:FTP18"/>
    <mergeCell ref="FTQ18:FTR18"/>
    <mergeCell ref="FSV18:FSW18"/>
    <mergeCell ref="FSY18:FSZ18"/>
    <mergeCell ref="FTA18:FTB18"/>
    <mergeCell ref="FTC18:FTD18"/>
    <mergeCell ref="FTF18:FTG18"/>
    <mergeCell ref="FSK18:FSL18"/>
    <mergeCell ref="FSM18:FSN18"/>
    <mergeCell ref="FSO18:FSP18"/>
    <mergeCell ref="FSR18:FSS18"/>
    <mergeCell ref="FST18:FSU18"/>
    <mergeCell ref="FRY18:FRZ18"/>
    <mergeCell ref="FSA18:FSB18"/>
    <mergeCell ref="FSD18:FSE18"/>
    <mergeCell ref="FSF18:FSG18"/>
    <mergeCell ref="FSH18:FSI18"/>
    <mergeCell ref="FRM18:FRN18"/>
    <mergeCell ref="FRP18:FRQ18"/>
    <mergeCell ref="FRR18:FRS18"/>
    <mergeCell ref="FRT18:FRU18"/>
    <mergeCell ref="FRW18:FRX18"/>
    <mergeCell ref="FRB18:FRC18"/>
    <mergeCell ref="FRD18:FRE18"/>
    <mergeCell ref="FRF18:FRG18"/>
    <mergeCell ref="FRI18:FRJ18"/>
    <mergeCell ref="FRK18:FRL18"/>
    <mergeCell ref="FQP18:FQQ18"/>
    <mergeCell ref="FQR18:FQS18"/>
    <mergeCell ref="FQU18:FQV18"/>
    <mergeCell ref="FQW18:FQX18"/>
    <mergeCell ref="FQY18:FQZ18"/>
    <mergeCell ref="FQD18:FQE18"/>
    <mergeCell ref="FQG18:FQH18"/>
    <mergeCell ref="FQI18:FQJ18"/>
    <mergeCell ref="FQK18:FQL18"/>
    <mergeCell ref="FQN18:FQO18"/>
    <mergeCell ref="FPS18:FPT18"/>
    <mergeCell ref="FPU18:FPV18"/>
    <mergeCell ref="FPW18:FPX18"/>
    <mergeCell ref="FPZ18:FQA18"/>
    <mergeCell ref="FQB18:FQC18"/>
    <mergeCell ref="FPG18:FPH18"/>
    <mergeCell ref="FPI18:FPJ18"/>
    <mergeCell ref="FPL18:FPM18"/>
    <mergeCell ref="FPN18:FPO18"/>
    <mergeCell ref="FPP18:FPQ18"/>
    <mergeCell ref="FOU18:FOV18"/>
    <mergeCell ref="FOX18:FOY18"/>
    <mergeCell ref="FOZ18:FPA18"/>
    <mergeCell ref="FPB18:FPC18"/>
    <mergeCell ref="FPE18:FPF18"/>
    <mergeCell ref="FOJ18:FOK18"/>
    <mergeCell ref="FOL18:FOM18"/>
    <mergeCell ref="FON18:FOO18"/>
    <mergeCell ref="FOQ18:FOR18"/>
    <mergeCell ref="FOS18:FOT18"/>
    <mergeCell ref="FNX18:FNY18"/>
    <mergeCell ref="FNZ18:FOA18"/>
    <mergeCell ref="FOC18:FOD18"/>
    <mergeCell ref="FOE18:FOF18"/>
    <mergeCell ref="FOG18:FOH18"/>
    <mergeCell ref="FNL18:FNM18"/>
    <mergeCell ref="FNO18:FNP18"/>
    <mergeCell ref="FNQ18:FNR18"/>
    <mergeCell ref="FNS18:FNT18"/>
    <mergeCell ref="FNV18:FNW18"/>
    <mergeCell ref="FNA18:FNB18"/>
    <mergeCell ref="FNC18:FND18"/>
    <mergeCell ref="FNE18:FNF18"/>
    <mergeCell ref="FNH18:FNI18"/>
    <mergeCell ref="FNJ18:FNK18"/>
    <mergeCell ref="FMO18:FMP18"/>
    <mergeCell ref="FMQ18:FMR18"/>
    <mergeCell ref="FMT18:FMU18"/>
    <mergeCell ref="FMV18:FMW18"/>
    <mergeCell ref="FMX18:FMY18"/>
    <mergeCell ref="FMC18:FMD18"/>
    <mergeCell ref="FMF18:FMG18"/>
    <mergeCell ref="FMH18:FMI18"/>
    <mergeCell ref="FMJ18:FMK18"/>
    <mergeCell ref="FMM18:FMN18"/>
    <mergeCell ref="FLR18:FLS18"/>
    <mergeCell ref="FLT18:FLU18"/>
    <mergeCell ref="FLV18:FLW18"/>
    <mergeCell ref="FLY18:FLZ18"/>
    <mergeCell ref="FMA18:FMB18"/>
    <mergeCell ref="FLF18:FLG18"/>
    <mergeCell ref="FLH18:FLI18"/>
    <mergeCell ref="FLK18:FLL18"/>
    <mergeCell ref="FLM18:FLN18"/>
    <mergeCell ref="FLO18:FLP18"/>
    <mergeCell ref="FKT18:FKU18"/>
    <mergeCell ref="FKW18:FKX18"/>
    <mergeCell ref="FKY18:FKZ18"/>
    <mergeCell ref="FLA18:FLB18"/>
    <mergeCell ref="FLD18:FLE18"/>
    <mergeCell ref="FKI18:FKJ18"/>
    <mergeCell ref="FKK18:FKL18"/>
    <mergeCell ref="FKM18:FKN18"/>
    <mergeCell ref="FKP18:FKQ18"/>
    <mergeCell ref="FKR18:FKS18"/>
    <mergeCell ref="FJW18:FJX18"/>
    <mergeCell ref="FJY18:FJZ18"/>
    <mergeCell ref="FKB18:FKC18"/>
    <mergeCell ref="FKD18:FKE18"/>
    <mergeCell ref="FKF18:FKG18"/>
    <mergeCell ref="FJK18:FJL18"/>
    <mergeCell ref="FJN18:FJO18"/>
    <mergeCell ref="FJP18:FJQ18"/>
    <mergeCell ref="FJR18:FJS18"/>
    <mergeCell ref="FJU18:FJV18"/>
    <mergeCell ref="FIZ18:FJA18"/>
    <mergeCell ref="FJB18:FJC18"/>
    <mergeCell ref="FJD18:FJE18"/>
    <mergeCell ref="FJG18:FJH18"/>
    <mergeCell ref="FJI18:FJJ18"/>
    <mergeCell ref="FIN18:FIO18"/>
    <mergeCell ref="FIP18:FIQ18"/>
    <mergeCell ref="FIS18:FIT18"/>
    <mergeCell ref="FIU18:FIV18"/>
    <mergeCell ref="FIW18:FIX18"/>
    <mergeCell ref="FIB18:FIC18"/>
    <mergeCell ref="FIE18:FIF18"/>
    <mergeCell ref="FIG18:FIH18"/>
    <mergeCell ref="FII18:FIJ18"/>
    <mergeCell ref="FIL18:FIM18"/>
    <mergeCell ref="FHQ18:FHR18"/>
    <mergeCell ref="FHS18:FHT18"/>
    <mergeCell ref="FHU18:FHV18"/>
    <mergeCell ref="FHX18:FHY18"/>
    <mergeCell ref="FHZ18:FIA18"/>
    <mergeCell ref="FHE18:FHF18"/>
    <mergeCell ref="FHG18:FHH18"/>
    <mergeCell ref="FHJ18:FHK18"/>
    <mergeCell ref="FHL18:FHM18"/>
    <mergeCell ref="FHN18:FHO18"/>
    <mergeCell ref="FGS18:FGT18"/>
    <mergeCell ref="FGV18:FGW18"/>
    <mergeCell ref="FGX18:FGY18"/>
    <mergeCell ref="FGZ18:FHA18"/>
    <mergeCell ref="FHC18:FHD18"/>
    <mergeCell ref="FGH18:FGI18"/>
    <mergeCell ref="FGJ18:FGK18"/>
    <mergeCell ref="FGL18:FGM18"/>
    <mergeCell ref="FGO18:FGP18"/>
    <mergeCell ref="FGQ18:FGR18"/>
    <mergeCell ref="FFV18:FFW18"/>
    <mergeCell ref="FFX18:FFY18"/>
    <mergeCell ref="FGA18:FGB18"/>
    <mergeCell ref="FGC18:FGD18"/>
    <mergeCell ref="FGE18:FGF18"/>
    <mergeCell ref="FFJ18:FFK18"/>
    <mergeCell ref="FFM18:FFN18"/>
    <mergeCell ref="FFO18:FFP18"/>
    <mergeCell ref="FFQ18:FFR18"/>
    <mergeCell ref="FFT18:FFU18"/>
    <mergeCell ref="FEY18:FEZ18"/>
    <mergeCell ref="FFA18:FFB18"/>
    <mergeCell ref="FFC18:FFD18"/>
    <mergeCell ref="FFF18:FFG18"/>
    <mergeCell ref="FFH18:FFI18"/>
    <mergeCell ref="FEM18:FEN18"/>
    <mergeCell ref="FEO18:FEP18"/>
    <mergeCell ref="FER18:FES18"/>
    <mergeCell ref="FET18:FEU18"/>
    <mergeCell ref="FEV18:FEW18"/>
    <mergeCell ref="FEA18:FEB18"/>
    <mergeCell ref="FED18:FEE18"/>
    <mergeCell ref="FEF18:FEG18"/>
    <mergeCell ref="FEH18:FEI18"/>
    <mergeCell ref="FEK18:FEL18"/>
    <mergeCell ref="FDP18:FDQ18"/>
    <mergeCell ref="FDR18:FDS18"/>
    <mergeCell ref="FDT18:FDU18"/>
    <mergeCell ref="FDW18:FDX18"/>
    <mergeCell ref="FDY18:FDZ18"/>
    <mergeCell ref="FDD18:FDE18"/>
    <mergeCell ref="FDF18:FDG18"/>
    <mergeCell ref="FDI18:FDJ18"/>
    <mergeCell ref="FDK18:FDL18"/>
    <mergeCell ref="FDM18:FDN18"/>
    <mergeCell ref="FCR18:FCS18"/>
    <mergeCell ref="FCU18:FCV18"/>
    <mergeCell ref="FCW18:FCX18"/>
    <mergeCell ref="FCY18:FCZ18"/>
    <mergeCell ref="FDB18:FDC18"/>
    <mergeCell ref="FCG18:FCH18"/>
    <mergeCell ref="FCI18:FCJ18"/>
    <mergeCell ref="FCK18:FCL18"/>
    <mergeCell ref="FCN18:FCO18"/>
    <mergeCell ref="FCP18:FCQ18"/>
    <mergeCell ref="FBU18:FBV18"/>
    <mergeCell ref="FBW18:FBX18"/>
    <mergeCell ref="FBZ18:FCA18"/>
    <mergeCell ref="FCB18:FCC18"/>
    <mergeCell ref="FCD18:FCE18"/>
    <mergeCell ref="FBI18:FBJ18"/>
    <mergeCell ref="FBL18:FBM18"/>
    <mergeCell ref="FBN18:FBO18"/>
    <mergeCell ref="FBP18:FBQ18"/>
    <mergeCell ref="FBS18:FBT18"/>
    <mergeCell ref="FAX18:FAY18"/>
    <mergeCell ref="FAZ18:FBA18"/>
    <mergeCell ref="FBB18:FBC18"/>
    <mergeCell ref="FBE18:FBF18"/>
    <mergeCell ref="FBG18:FBH18"/>
    <mergeCell ref="FAL18:FAM18"/>
    <mergeCell ref="FAN18:FAO18"/>
    <mergeCell ref="FAQ18:FAR18"/>
    <mergeCell ref="FAS18:FAT18"/>
    <mergeCell ref="FAU18:FAV18"/>
    <mergeCell ref="EZZ18:FAA18"/>
    <mergeCell ref="FAC18:FAD18"/>
    <mergeCell ref="FAE18:FAF18"/>
    <mergeCell ref="FAG18:FAH18"/>
    <mergeCell ref="FAJ18:FAK18"/>
    <mergeCell ref="EZO18:EZP18"/>
    <mergeCell ref="EZQ18:EZR18"/>
    <mergeCell ref="EZS18:EZT18"/>
    <mergeCell ref="EZV18:EZW18"/>
    <mergeCell ref="EZX18:EZY18"/>
    <mergeCell ref="EZC18:EZD18"/>
    <mergeCell ref="EZE18:EZF18"/>
    <mergeCell ref="EZH18:EZI18"/>
    <mergeCell ref="EZJ18:EZK18"/>
    <mergeCell ref="EZL18:EZM18"/>
    <mergeCell ref="EYQ18:EYR18"/>
    <mergeCell ref="EYT18:EYU18"/>
    <mergeCell ref="EYV18:EYW18"/>
    <mergeCell ref="EYX18:EYY18"/>
    <mergeCell ref="EZA18:EZB18"/>
    <mergeCell ref="EYF18:EYG18"/>
    <mergeCell ref="EYH18:EYI18"/>
    <mergeCell ref="EYJ18:EYK18"/>
    <mergeCell ref="EYM18:EYN18"/>
    <mergeCell ref="EYO18:EYP18"/>
    <mergeCell ref="EXT18:EXU18"/>
    <mergeCell ref="EXV18:EXW18"/>
    <mergeCell ref="EXY18:EXZ18"/>
    <mergeCell ref="EYA18:EYB18"/>
    <mergeCell ref="EYC18:EYD18"/>
    <mergeCell ref="EXH18:EXI18"/>
    <mergeCell ref="EXK18:EXL18"/>
    <mergeCell ref="EXM18:EXN18"/>
    <mergeCell ref="EXO18:EXP18"/>
    <mergeCell ref="EXR18:EXS18"/>
    <mergeCell ref="EWW18:EWX18"/>
    <mergeCell ref="EWY18:EWZ18"/>
    <mergeCell ref="EXA18:EXB18"/>
    <mergeCell ref="EXD18:EXE18"/>
    <mergeCell ref="EXF18:EXG18"/>
    <mergeCell ref="EWK18:EWL18"/>
    <mergeCell ref="EWM18:EWN18"/>
    <mergeCell ref="EWP18:EWQ18"/>
    <mergeCell ref="EWR18:EWS18"/>
    <mergeCell ref="EWT18:EWU18"/>
    <mergeCell ref="EVY18:EVZ18"/>
    <mergeCell ref="EWB18:EWC18"/>
    <mergeCell ref="EWD18:EWE18"/>
    <mergeCell ref="EWF18:EWG18"/>
    <mergeCell ref="EWI18:EWJ18"/>
    <mergeCell ref="EVN18:EVO18"/>
    <mergeCell ref="EVP18:EVQ18"/>
    <mergeCell ref="EVR18:EVS18"/>
    <mergeCell ref="EVU18:EVV18"/>
    <mergeCell ref="EVW18:EVX18"/>
    <mergeCell ref="EVB18:EVC18"/>
    <mergeCell ref="EVD18:EVE18"/>
    <mergeCell ref="EVG18:EVH18"/>
    <mergeCell ref="EVI18:EVJ18"/>
    <mergeCell ref="EVK18:EVL18"/>
    <mergeCell ref="EUP18:EUQ18"/>
    <mergeCell ref="EUS18:EUT18"/>
    <mergeCell ref="EUU18:EUV18"/>
    <mergeCell ref="EUW18:EUX18"/>
    <mergeCell ref="EUZ18:EVA18"/>
    <mergeCell ref="EUE18:EUF18"/>
    <mergeCell ref="EUG18:EUH18"/>
    <mergeCell ref="EUI18:EUJ18"/>
    <mergeCell ref="EUL18:EUM18"/>
    <mergeCell ref="EUN18:EUO18"/>
    <mergeCell ref="ETS18:ETT18"/>
    <mergeCell ref="ETU18:ETV18"/>
    <mergeCell ref="ETX18:ETY18"/>
    <mergeCell ref="ETZ18:EUA18"/>
    <mergeCell ref="EUB18:EUC18"/>
    <mergeCell ref="ETG18:ETH18"/>
    <mergeCell ref="ETJ18:ETK18"/>
    <mergeCell ref="ETL18:ETM18"/>
    <mergeCell ref="ETN18:ETO18"/>
    <mergeCell ref="ETQ18:ETR18"/>
    <mergeCell ref="ESV18:ESW18"/>
    <mergeCell ref="ESX18:ESY18"/>
    <mergeCell ref="ESZ18:ETA18"/>
    <mergeCell ref="ETC18:ETD18"/>
    <mergeCell ref="ETE18:ETF18"/>
    <mergeCell ref="ESJ18:ESK18"/>
    <mergeCell ref="ESL18:ESM18"/>
    <mergeCell ref="ESO18:ESP18"/>
    <mergeCell ref="ESQ18:ESR18"/>
    <mergeCell ref="ESS18:EST18"/>
    <mergeCell ref="ERX18:ERY18"/>
    <mergeCell ref="ESA18:ESB18"/>
    <mergeCell ref="ESC18:ESD18"/>
    <mergeCell ref="ESE18:ESF18"/>
    <mergeCell ref="ESH18:ESI18"/>
    <mergeCell ref="ERM18:ERN18"/>
    <mergeCell ref="ERO18:ERP18"/>
    <mergeCell ref="ERQ18:ERR18"/>
    <mergeCell ref="ERT18:ERU18"/>
    <mergeCell ref="ERV18:ERW18"/>
    <mergeCell ref="ERA18:ERB18"/>
    <mergeCell ref="ERC18:ERD18"/>
    <mergeCell ref="ERF18:ERG18"/>
    <mergeCell ref="ERH18:ERI18"/>
    <mergeCell ref="ERJ18:ERK18"/>
    <mergeCell ref="EQO18:EQP18"/>
    <mergeCell ref="EQR18:EQS18"/>
    <mergeCell ref="EQT18:EQU18"/>
    <mergeCell ref="EQV18:EQW18"/>
    <mergeCell ref="EQY18:EQZ18"/>
    <mergeCell ref="EQD18:EQE18"/>
    <mergeCell ref="EQF18:EQG18"/>
    <mergeCell ref="EQH18:EQI18"/>
    <mergeCell ref="EQK18:EQL18"/>
    <mergeCell ref="EQM18:EQN18"/>
    <mergeCell ref="EPR18:EPS18"/>
    <mergeCell ref="EPT18:EPU18"/>
    <mergeCell ref="EPW18:EPX18"/>
    <mergeCell ref="EPY18:EPZ18"/>
    <mergeCell ref="EQA18:EQB18"/>
    <mergeCell ref="EPF18:EPG18"/>
    <mergeCell ref="EPI18:EPJ18"/>
    <mergeCell ref="EPK18:EPL18"/>
    <mergeCell ref="EPM18:EPN18"/>
    <mergeCell ref="EPP18:EPQ18"/>
    <mergeCell ref="EOU18:EOV18"/>
    <mergeCell ref="EOW18:EOX18"/>
    <mergeCell ref="EOY18:EOZ18"/>
    <mergeCell ref="EPB18:EPC18"/>
    <mergeCell ref="EPD18:EPE18"/>
    <mergeCell ref="EOI18:EOJ18"/>
    <mergeCell ref="EOK18:EOL18"/>
    <mergeCell ref="EON18:EOO18"/>
    <mergeCell ref="EOP18:EOQ18"/>
    <mergeCell ref="EOR18:EOS18"/>
    <mergeCell ref="ENW18:ENX18"/>
    <mergeCell ref="ENZ18:EOA18"/>
    <mergeCell ref="EOB18:EOC18"/>
    <mergeCell ref="EOD18:EOE18"/>
    <mergeCell ref="EOG18:EOH18"/>
    <mergeCell ref="ENL18:ENM18"/>
    <mergeCell ref="ENN18:ENO18"/>
    <mergeCell ref="ENP18:ENQ18"/>
    <mergeCell ref="ENS18:ENT18"/>
    <mergeCell ref="ENU18:ENV18"/>
    <mergeCell ref="EMZ18:ENA18"/>
    <mergeCell ref="ENB18:ENC18"/>
    <mergeCell ref="ENE18:ENF18"/>
    <mergeCell ref="ENG18:ENH18"/>
    <mergeCell ref="ENI18:ENJ18"/>
    <mergeCell ref="EMN18:EMO18"/>
    <mergeCell ref="EMQ18:EMR18"/>
    <mergeCell ref="EMS18:EMT18"/>
    <mergeCell ref="EMU18:EMV18"/>
    <mergeCell ref="EMX18:EMY18"/>
    <mergeCell ref="EMC18:EMD18"/>
    <mergeCell ref="EME18:EMF18"/>
    <mergeCell ref="EMG18:EMH18"/>
    <mergeCell ref="EMJ18:EMK18"/>
    <mergeCell ref="EML18:EMM18"/>
    <mergeCell ref="ELQ18:ELR18"/>
    <mergeCell ref="ELS18:ELT18"/>
    <mergeCell ref="ELV18:ELW18"/>
    <mergeCell ref="ELX18:ELY18"/>
    <mergeCell ref="ELZ18:EMA18"/>
    <mergeCell ref="ELE18:ELF18"/>
    <mergeCell ref="ELH18:ELI18"/>
    <mergeCell ref="ELJ18:ELK18"/>
    <mergeCell ref="ELL18:ELM18"/>
    <mergeCell ref="ELO18:ELP18"/>
    <mergeCell ref="EKT18:EKU18"/>
    <mergeCell ref="EKV18:EKW18"/>
    <mergeCell ref="EKX18:EKY18"/>
    <mergeCell ref="ELA18:ELB18"/>
    <mergeCell ref="ELC18:ELD18"/>
    <mergeCell ref="EKH18:EKI18"/>
    <mergeCell ref="EKJ18:EKK18"/>
    <mergeCell ref="EKM18:EKN18"/>
    <mergeCell ref="EKO18:EKP18"/>
    <mergeCell ref="EKQ18:EKR18"/>
    <mergeCell ref="EJV18:EJW18"/>
    <mergeCell ref="EJY18:EJZ18"/>
    <mergeCell ref="EKA18:EKB18"/>
    <mergeCell ref="EKC18:EKD18"/>
    <mergeCell ref="EKF18:EKG18"/>
    <mergeCell ref="EJK18:EJL18"/>
    <mergeCell ref="EJM18:EJN18"/>
    <mergeCell ref="EJO18:EJP18"/>
    <mergeCell ref="EJR18:EJS18"/>
    <mergeCell ref="EJT18:EJU18"/>
    <mergeCell ref="EIY18:EIZ18"/>
    <mergeCell ref="EJA18:EJB18"/>
    <mergeCell ref="EJD18:EJE18"/>
    <mergeCell ref="EJF18:EJG18"/>
    <mergeCell ref="EJH18:EJI18"/>
    <mergeCell ref="EIM18:EIN18"/>
    <mergeCell ref="EIP18:EIQ18"/>
    <mergeCell ref="EIR18:EIS18"/>
    <mergeCell ref="EIT18:EIU18"/>
    <mergeCell ref="EIW18:EIX18"/>
    <mergeCell ref="EIB18:EIC18"/>
    <mergeCell ref="EID18:EIE18"/>
    <mergeCell ref="EIF18:EIG18"/>
    <mergeCell ref="EII18:EIJ18"/>
    <mergeCell ref="EIK18:EIL18"/>
    <mergeCell ref="EHP18:EHQ18"/>
    <mergeCell ref="EHR18:EHS18"/>
    <mergeCell ref="EHU18:EHV18"/>
    <mergeCell ref="EHW18:EHX18"/>
    <mergeCell ref="EHY18:EHZ18"/>
    <mergeCell ref="EHD18:EHE18"/>
    <mergeCell ref="EHG18:EHH18"/>
    <mergeCell ref="EHI18:EHJ18"/>
    <mergeCell ref="EHK18:EHL18"/>
    <mergeCell ref="EHN18:EHO18"/>
    <mergeCell ref="EGS18:EGT18"/>
    <mergeCell ref="EGU18:EGV18"/>
    <mergeCell ref="EGW18:EGX18"/>
    <mergeCell ref="EGZ18:EHA18"/>
    <mergeCell ref="EHB18:EHC18"/>
    <mergeCell ref="EGG18:EGH18"/>
    <mergeCell ref="EGI18:EGJ18"/>
    <mergeCell ref="EGL18:EGM18"/>
    <mergeCell ref="EGN18:EGO18"/>
    <mergeCell ref="EGP18:EGQ18"/>
    <mergeCell ref="EFU18:EFV18"/>
    <mergeCell ref="EFX18:EFY18"/>
    <mergeCell ref="EFZ18:EGA18"/>
    <mergeCell ref="EGB18:EGC18"/>
    <mergeCell ref="EGE18:EGF18"/>
    <mergeCell ref="EFJ18:EFK18"/>
    <mergeCell ref="EFL18:EFM18"/>
    <mergeCell ref="EFN18:EFO18"/>
    <mergeCell ref="EFQ18:EFR18"/>
    <mergeCell ref="EFS18:EFT18"/>
    <mergeCell ref="EEX18:EEY18"/>
    <mergeCell ref="EEZ18:EFA18"/>
    <mergeCell ref="EFC18:EFD18"/>
    <mergeCell ref="EFE18:EFF18"/>
    <mergeCell ref="EFG18:EFH18"/>
    <mergeCell ref="EEL18:EEM18"/>
    <mergeCell ref="EEO18:EEP18"/>
    <mergeCell ref="EEQ18:EER18"/>
    <mergeCell ref="EES18:EET18"/>
    <mergeCell ref="EEV18:EEW18"/>
    <mergeCell ref="EEA18:EEB18"/>
    <mergeCell ref="EEC18:EED18"/>
    <mergeCell ref="EEE18:EEF18"/>
    <mergeCell ref="EEH18:EEI18"/>
    <mergeCell ref="EEJ18:EEK18"/>
    <mergeCell ref="EDO18:EDP18"/>
    <mergeCell ref="EDQ18:EDR18"/>
    <mergeCell ref="EDT18:EDU18"/>
    <mergeCell ref="EDV18:EDW18"/>
    <mergeCell ref="EDX18:EDY18"/>
    <mergeCell ref="EDC18:EDD18"/>
    <mergeCell ref="EDF18:EDG18"/>
    <mergeCell ref="EDH18:EDI18"/>
    <mergeCell ref="EDJ18:EDK18"/>
    <mergeCell ref="EDM18:EDN18"/>
    <mergeCell ref="ECR18:ECS18"/>
    <mergeCell ref="ECT18:ECU18"/>
    <mergeCell ref="ECV18:ECW18"/>
    <mergeCell ref="ECY18:ECZ18"/>
    <mergeCell ref="EDA18:EDB18"/>
    <mergeCell ref="ECF18:ECG18"/>
    <mergeCell ref="ECH18:ECI18"/>
    <mergeCell ref="ECK18:ECL18"/>
    <mergeCell ref="ECM18:ECN18"/>
    <mergeCell ref="ECO18:ECP18"/>
    <mergeCell ref="EBT18:EBU18"/>
    <mergeCell ref="EBW18:EBX18"/>
    <mergeCell ref="EBY18:EBZ18"/>
    <mergeCell ref="ECA18:ECB18"/>
    <mergeCell ref="ECD18:ECE18"/>
    <mergeCell ref="EBI18:EBJ18"/>
    <mergeCell ref="EBK18:EBL18"/>
    <mergeCell ref="EBM18:EBN18"/>
    <mergeCell ref="EBP18:EBQ18"/>
    <mergeCell ref="EBR18:EBS18"/>
    <mergeCell ref="EAW18:EAX18"/>
    <mergeCell ref="EAY18:EAZ18"/>
    <mergeCell ref="EBB18:EBC18"/>
    <mergeCell ref="EBD18:EBE18"/>
    <mergeCell ref="EBF18:EBG18"/>
    <mergeCell ref="EAK18:EAL18"/>
    <mergeCell ref="EAN18:EAO18"/>
    <mergeCell ref="EAP18:EAQ18"/>
    <mergeCell ref="EAR18:EAS18"/>
    <mergeCell ref="EAU18:EAV18"/>
    <mergeCell ref="DZZ18:EAA18"/>
    <mergeCell ref="EAB18:EAC18"/>
    <mergeCell ref="EAD18:EAE18"/>
    <mergeCell ref="EAG18:EAH18"/>
    <mergeCell ref="EAI18:EAJ18"/>
    <mergeCell ref="DZN18:DZO18"/>
    <mergeCell ref="DZP18:DZQ18"/>
    <mergeCell ref="DZS18:DZT18"/>
    <mergeCell ref="DZU18:DZV18"/>
    <mergeCell ref="DZW18:DZX18"/>
    <mergeCell ref="DZB18:DZC18"/>
    <mergeCell ref="DZE18:DZF18"/>
    <mergeCell ref="DZG18:DZH18"/>
    <mergeCell ref="DZI18:DZJ18"/>
    <mergeCell ref="DZL18:DZM18"/>
    <mergeCell ref="DYQ18:DYR18"/>
    <mergeCell ref="DYS18:DYT18"/>
    <mergeCell ref="DYU18:DYV18"/>
    <mergeCell ref="DYX18:DYY18"/>
    <mergeCell ref="DYZ18:DZA18"/>
    <mergeCell ref="DYE18:DYF18"/>
    <mergeCell ref="DYG18:DYH18"/>
    <mergeCell ref="DYJ18:DYK18"/>
    <mergeCell ref="DYL18:DYM18"/>
    <mergeCell ref="DYN18:DYO18"/>
    <mergeCell ref="DXS18:DXT18"/>
    <mergeCell ref="DXV18:DXW18"/>
    <mergeCell ref="DXX18:DXY18"/>
    <mergeCell ref="DXZ18:DYA18"/>
    <mergeCell ref="DYC18:DYD18"/>
    <mergeCell ref="DXH18:DXI18"/>
    <mergeCell ref="DXJ18:DXK18"/>
    <mergeCell ref="DXL18:DXM18"/>
    <mergeCell ref="DXO18:DXP18"/>
    <mergeCell ref="DXQ18:DXR18"/>
    <mergeCell ref="DWV18:DWW18"/>
    <mergeCell ref="DWX18:DWY18"/>
    <mergeCell ref="DXA18:DXB18"/>
    <mergeCell ref="DXC18:DXD18"/>
    <mergeCell ref="DXE18:DXF18"/>
    <mergeCell ref="DWJ18:DWK18"/>
    <mergeCell ref="DWM18:DWN18"/>
    <mergeCell ref="DWO18:DWP18"/>
    <mergeCell ref="DWQ18:DWR18"/>
    <mergeCell ref="DWT18:DWU18"/>
    <mergeCell ref="DVY18:DVZ18"/>
    <mergeCell ref="DWA18:DWB18"/>
    <mergeCell ref="DWC18:DWD18"/>
    <mergeCell ref="DWF18:DWG18"/>
    <mergeCell ref="DWH18:DWI18"/>
    <mergeCell ref="DVM18:DVN18"/>
    <mergeCell ref="DVO18:DVP18"/>
    <mergeCell ref="DVR18:DVS18"/>
    <mergeCell ref="DVT18:DVU18"/>
    <mergeCell ref="DVV18:DVW18"/>
    <mergeCell ref="DVA18:DVB18"/>
    <mergeCell ref="DVD18:DVE18"/>
    <mergeCell ref="DVF18:DVG18"/>
    <mergeCell ref="DVH18:DVI18"/>
    <mergeCell ref="DVK18:DVL18"/>
    <mergeCell ref="DUP18:DUQ18"/>
    <mergeCell ref="DUR18:DUS18"/>
    <mergeCell ref="DUT18:DUU18"/>
    <mergeCell ref="DUW18:DUX18"/>
    <mergeCell ref="DUY18:DUZ18"/>
    <mergeCell ref="DUD18:DUE18"/>
    <mergeCell ref="DUF18:DUG18"/>
    <mergeCell ref="DUI18:DUJ18"/>
    <mergeCell ref="DUK18:DUL18"/>
    <mergeCell ref="DUM18:DUN18"/>
    <mergeCell ref="DTR18:DTS18"/>
    <mergeCell ref="DTU18:DTV18"/>
    <mergeCell ref="DTW18:DTX18"/>
    <mergeCell ref="DTY18:DTZ18"/>
    <mergeCell ref="DUB18:DUC18"/>
    <mergeCell ref="DTG18:DTH18"/>
    <mergeCell ref="DTI18:DTJ18"/>
    <mergeCell ref="DTK18:DTL18"/>
    <mergeCell ref="DTN18:DTO18"/>
    <mergeCell ref="DTP18:DTQ18"/>
    <mergeCell ref="DSU18:DSV18"/>
    <mergeCell ref="DSW18:DSX18"/>
    <mergeCell ref="DSZ18:DTA18"/>
    <mergeCell ref="DTB18:DTC18"/>
    <mergeCell ref="DTD18:DTE18"/>
    <mergeCell ref="DSI18:DSJ18"/>
    <mergeCell ref="DSL18:DSM18"/>
    <mergeCell ref="DSN18:DSO18"/>
    <mergeCell ref="DSP18:DSQ18"/>
    <mergeCell ref="DSS18:DST18"/>
    <mergeCell ref="DRX18:DRY18"/>
    <mergeCell ref="DRZ18:DSA18"/>
    <mergeCell ref="DSB18:DSC18"/>
    <mergeCell ref="DSE18:DSF18"/>
    <mergeCell ref="DSG18:DSH18"/>
    <mergeCell ref="DRL18:DRM18"/>
    <mergeCell ref="DRN18:DRO18"/>
    <mergeCell ref="DRQ18:DRR18"/>
    <mergeCell ref="DRS18:DRT18"/>
    <mergeCell ref="DRU18:DRV18"/>
    <mergeCell ref="DQZ18:DRA18"/>
    <mergeCell ref="DRC18:DRD18"/>
    <mergeCell ref="DRE18:DRF18"/>
    <mergeCell ref="DRG18:DRH18"/>
    <mergeCell ref="DRJ18:DRK18"/>
    <mergeCell ref="DQO18:DQP18"/>
    <mergeCell ref="DQQ18:DQR18"/>
    <mergeCell ref="DQS18:DQT18"/>
    <mergeCell ref="DQV18:DQW18"/>
    <mergeCell ref="DQX18:DQY18"/>
    <mergeCell ref="DQC18:DQD18"/>
    <mergeCell ref="DQE18:DQF18"/>
    <mergeCell ref="DQH18:DQI18"/>
    <mergeCell ref="DQJ18:DQK18"/>
    <mergeCell ref="DQL18:DQM18"/>
    <mergeCell ref="DPQ18:DPR18"/>
    <mergeCell ref="DPT18:DPU18"/>
    <mergeCell ref="DPV18:DPW18"/>
    <mergeCell ref="DPX18:DPY18"/>
    <mergeCell ref="DQA18:DQB18"/>
    <mergeCell ref="DPF18:DPG18"/>
    <mergeCell ref="DPH18:DPI18"/>
    <mergeCell ref="DPJ18:DPK18"/>
    <mergeCell ref="DPM18:DPN18"/>
    <mergeCell ref="DPO18:DPP18"/>
    <mergeCell ref="DOT18:DOU18"/>
    <mergeCell ref="DOV18:DOW18"/>
    <mergeCell ref="DOY18:DOZ18"/>
    <mergeCell ref="DPA18:DPB18"/>
    <mergeCell ref="DPC18:DPD18"/>
    <mergeCell ref="DOH18:DOI18"/>
    <mergeCell ref="DOK18:DOL18"/>
    <mergeCell ref="DOM18:DON18"/>
    <mergeCell ref="DOO18:DOP18"/>
    <mergeCell ref="DOR18:DOS18"/>
    <mergeCell ref="DNW18:DNX18"/>
    <mergeCell ref="DNY18:DNZ18"/>
    <mergeCell ref="DOA18:DOB18"/>
    <mergeCell ref="DOD18:DOE18"/>
    <mergeCell ref="DOF18:DOG18"/>
    <mergeCell ref="DNK18:DNL18"/>
    <mergeCell ref="DNM18:DNN18"/>
    <mergeCell ref="DNP18:DNQ18"/>
    <mergeCell ref="DNR18:DNS18"/>
    <mergeCell ref="DNT18:DNU18"/>
    <mergeCell ref="DMY18:DMZ18"/>
    <mergeCell ref="DNB18:DNC18"/>
    <mergeCell ref="DND18:DNE18"/>
    <mergeCell ref="DNF18:DNG18"/>
    <mergeCell ref="DNI18:DNJ18"/>
    <mergeCell ref="DMN18:DMO18"/>
    <mergeCell ref="DMP18:DMQ18"/>
    <mergeCell ref="DMR18:DMS18"/>
    <mergeCell ref="DMU18:DMV18"/>
    <mergeCell ref="DMW18:DMX18"/>
    <mergeCell ref="DMB18:DMC18"/>
    <mergeCell ref="DMD18:DME18"/>
    <mergeCell ref="DMG18:DMH18"/>
    <mergeCell ref="DMI18:DMJ18"/>
    <mergeCell ref="DMK18:DML18"/>
    <mergeCell ref="DLP18:DLQ18"/>
    <mergeCell ref="DLS18:DLT18"/>
    <mergeCell ref="DLU18:DLV18"/>
    <mergeCell ref="DLW18:DLX18"/>
    <mergeCell ref="DLZ18:DMA18"/>
    <mergeCell ref="DLE18:DLF18"/>
    <mergeCell ref="DLG18:DLH18"/>
    <mergeCell ref="DLI18:DLJ18"/>
    <mergeCell ref="DLL18:DLM18"/>
    <mergeCell ref="DLN18:DLO18"/>
    <mergeCell ref="DKS18:DKT18"/>
    <mergeCell ref="DKU18:DKV18"/>
    <mergeCell ref="DKX18:DKY18"/>
    <mergeCell ref="DKZ18:DLA18"/>
    <mergeCell ref="DLB18:DLC18"/>
    <mergeCell ref="DKG18:DKH18"/>
    <mergeCell ref="DKJ18:DKK18"/>
    <mergeCell ref="DKL18:DKM18"/>
    <mergeCell ref="DKN18:DKO18"/>
    <mergeCell ref="DKQ18:DKR18"/>
    <mergeCell ref="DJV18:DJW18"/>
    <mergeCell ref="DJX18:DJY18"/>
    <mergeCell ref="DJZ18:DKA18"/>
    <mergeCell ref="DKC18:DKD18"/>
    <mergeCell ref="DKE18:DKF18"/>
    <mergeCell ref="DJJ18:DJK18"/>
    <mergeCell ref="DJL18:DJM18"/>
    <mergeCell ref="DJO18:DJP18"/>
    <mergeCell ref="DJQ18:DJR18"/>
    <mergeCell ref="DJS18:DJT18"/>
    <mergeCell ref="DIX18:DIY18"/>
    <mergeCell ref="DJA18:DJB18"/>
    <mergeCell ref="DJC18:DJD18"/>
    <mergeCell ref="DJE18:DJF18"/>
    <mergeCell ref="DJH18:DJI18"/>
    <mergeCell ref="DIM18:DIN18"/>
    <mergeCell ref="DIO18:DIP18"/>
    <mergeCell ref="DIQ18:DIR18"/>
    <mergeCell ref="DIT18:DIU18"/>
    <mergeCell ref="DIV18:DIW18"/>
    <mergeCell ref="DIA18:DIB18"/>
    <mergeCell ref="DIC18:DID18"/>
    <mergeCell ref="DIF18:DIG18"/>
    <mergeCell ref="DIH18:DII18"/>
    <mergeCell ref="DIJ18:DIK18"/>
    <mergeCell ref="DHO18:DHP18"/>
    <mergeCell ref="DHR18:DHS18"/>
    <mergeCell ref="DHT18:DHU18"/>
    <mergeCell ref="DHV18:DHW18"/>
    <mergeCell ref="DHY18:DHZ18"/>
    <mergeCell ref="DHD18:DHE18"/>
    <mergeCell ref="DHF18:DHG18"/>
    <mergeCell ref="DHH18:DHI18"/>
    <mergeCell ref="DHK18:DHL18"/>
    <mergeCell ref="DHM18:DHN18"/>
    <mergeCell ref="DGR18:DGS18"/>
    <mergeCell ref="DGT18:DGU18"/>
    <mergeCell ref="DGW18:DGX18"/>
    <mergeCell ref="DGY18:DGZ18"/>
    <mergeCell ref="DHA18:DHB18"/>
    <mergeCell ref="DGF18:DGG18"/>
    <mergeCell ref="DGI18:DGJ18"/>
    <mergeCell ref="DGK18:DGL18"/>
    <mergeCell ref="DGM18:DGN18"/>
    <mergeCell ref="DGP18:DGQ18"/>
    <mergeCell ref="DFU18:DFV18"/>
    <mergeCell ref="DFW18:DFX18"/>
    <mergeCell ref="DFY18:DFZ18"/>
    <mergeCell ref="DGB18:DGC18"/>
    <mergeCell ref="DGD18:DGE18"/>
    <mergeCell ref="DFI18:DFJ18"/>
    <mergeCell ref="DFK18:DFL18"/>
    <mergeCell ref="DFN18:DFO18"/>
    <mergeCell ref="DFP18:DFQ18"/>
    <mergeCell ref="DFR18:DFS18"/>
    <mergeCell ref="DEW18:DEX18"/>
    <mergeCell ref="DEZ18:DFA18"/>
    <mergeCell ref="DFB18:DFC18"/>
    <mergeCell ref="DFD18:DFE18"/>
    <mergeCell ref="DFG18:DFH18"/>
    <mergeCell ref="DEL18:DEM18"/>
    <mergeCell ref="DEN18:DEO18"/>
    <mergeCell ref="DEP18:DEQ18"/>
    <mergeCell ref="DES18:DET18"/>
    <mergeCell ref="DEU18:DEV18"/>
    <mergeCell ref="DDZ18:DEA18"/>
    <mergeCell ref="DEB18:DEC18"/>
    <mergeCell ref="DEE18:DEF18"/>
    <mergeCell ref="DEG18:DEH18"/>
    <mergeCell ref="DEI18:DEJ18"/>
    <mergeCell ref="DDN18:DDO18"/>
    <mergeCell ref="DDQ18:DDR18"/>
    <mergeCell ref="DDS18:DDT18"/>
    <mergeCell ref="DDU18:DDV18"/>
    <mergeCell ref="DDX18:DDY18"/>
    <mergeCell ref="DDC18:DDD18"/>
    <mergeCell ref="DDE18:DDF18"/>
    <mergeCell ref="DDG18:DDH18"/>
    <mergeCell ref="DDJ18:DDK18"/>
    <mergeCell ref="DDL18:DDM18"/>
    <mergeCell ref="DCQ18:DCR18"/>
    <mergeCell ref="DCS18:DCT18"/>
    <mergeCell ref="DCV18:DCW18"/>
    <mergeCell ref="DCX18:DCY18"/>
    <mergeCell ref="DCZ18:DDA18"/>
    <mergeCell ref="DCE18:DCF18"/>
    <mergeCell ref="DCH18:DCI18"/>
    <mergeCell ref="DCJ18:DCK18"/>
    <mergeCell ref="DCL18:DCM18"/>
    <mergeCell ref="DCO18:DCP18"/>
    <mergeCell ref="DBT18:DBU18"/>
    <mergeCell ref="DBV18:DBW18"/>
    <mergeCell ref="DBX18:DBY18"/>
    <mergeCell ref="DCA18:DCB18"/>
    <mergeCell ref="DCC18:DCD18"/>
    <mergeCell ref="DBH18:DBI18"/>
    <mergeCell ref="DBJ18:DBK18"/>
    <mergeCell ref="DBM18:DBN18"/>
    <mergeCell ref="DBO18:DBP18"/>
    <mergeCell ref="DBQ18:DBR18"/>
    <mergeCell ref="DAV18:DAW18"/>
    <mergeCell ref="DAY18:DAZ18"/>
    <mergeCell ref="DBA18:DBB18"/>
    <mergeCell ref="DBC18:DBD18"/>
    <mergeCell ref="DBF18:DBG18"/>
    <mergeCell ref="DAK18:DAL18"/>
    <mergeCell ref="DAM18:DAN18"/>
    <mergeCell ref="DAO18:DAP18"/>
    <mergeCell ref="DAR18:DAS18"/>
    <mergeCell ref="DAT18:DAU18"/>
    <mergeCell ref="CZY18:CZZ18"/>
    <mergeCell ref="DAA18:DAB18"/>
    <mergeCell ref="DAD18:DAE18"/>
    <mergeCell ref="DAF18:DAG18"/>
    <mergeCell ref="DAH18:DAI18"/>
    <mergeCell ref="CZM18:CZN18"/>
    <mergeCell ref="CZP18:CZQ18"/>
    <mergeCell ref="CZR18:CZS18"/>
    <mergeCell ref="CZT18:CZU18"/>
    <mergeCell ref="CZW18:CZX18"/>
    <mergeCell ref="CZB18:CZC18"/>
    <mergeCell ref="CZD18:CZE18"/>
    <mergeCell ref="CZF18:CZG18"/>
    <mergeCell ref="CZI18:CZJ18"/>
    <mergeCell ref="CZK18:CZL18"/>
    <mergeCell ref="CYP18:CYQ18"/>
    <mergeCell ref="CYR18:CYS18"/>
    <mergeCell ref="CYU18:CYV18"/>
    <mergeCell ref="CYW18:CYX18"/>
    <mergeCell ref="CYY18:CYZ18"/>
    <mergeCell ref="CYD18:CYE18"/>
    <mergeCell ref="CYG18:CYH18"/>
    <mergeCell ref="CYI18:CYJ18"/>
    <mergeCell ref="CYK18:CYL18"/>
    <mergeCell ref="CYN18:CYO18"/>
    <mergeCell ref="CXS18:CXT18"/>
    <mergeCell ref="CXU18:CXV18"/>
    <mergeCell ref="CXW18:CXX18"/>
    <mergeCell ref="CXZ18:CYA18"/>
    <mergeCell ref="CYB18:CYC18"/>
    <mergeCell ref="CXG18:CXH18"/>
    <mergeCell ref="CXI18:CXJ18"/>
    <mergeCell ref="CXL18:CXM18"/>
    <mergeCell ref="CXN18:CXO18"/>
    <mergeCell ref="CXP18:CXQ18"/>
    <mergeCell ref="CWU18:CWV18"/>
    <mergeCell ref="CWX18:CWY18"/>
    <mergeCell ref="CWZ18:CXA18"/>
    <mergeCell ref="CXB18:CXC18"/>
    <mergeCell ref="CXE18:CXF18"/>
    <mergeCell ref="CWJ18:CWK18"/>
    <mergeCell ref="CWL18:CWM18"/>
    <mergeCell ref="CWN18:CWO18"/>
    <mergeCell ref="CWQ18:CWR18"/>
    <mergeCell ref="CWS18:CWT18"/>
    <mergeCell ref="CVX18:CVY18"/>
    <mergeCell ref="CVZ18:CWA18"/>
    <mergeCell ref="CWC18:CWD18"/>
    <mergeCell ref="CWE18:CWF18"/>
    <mergeCell ref="CWG18:CWH18"/>
    <mergeCell ref="CVL18:CVM18"/>
    <mergeCell ref="CVO18:CVP18"/>
    <mergeCell ref="CVQ18:CVR18"/>
    <mergeCell ref="CVS18:CVT18"/>
    <mergeCell ref="CVV18:CVW18"/>
    <mergeCell ref="CVA18:CVB18"/>
    <mergeCell ref="CVC18:CVD18"/>
    <mergeCell ref="CVE18:CVF18"/>
    <mergeCell ref="CVH18:CVI18"/>
    <mergeCell ref="CVJ18:CVK18"/>
    <mergeCell ref="CUO18:CUP18"/>
    <mergeCell ref="CUQ18:CUR18"/>
    <mergeCell ref="CUT18:CUU18"/>
    <mergeCell ref="CUV18:CUW18"/>
    <mergeCell ref="CUX18:CUY18"/>
    <mergeCell ref="CUC18:CUD18"/>
    <mergeCell ref="CUF18:CUG18"/>
    <mergeCell ref="CUH18:CUI18"/>
    <mergeCell ref="CUJ18:CUK18"/>
    <mergeCell ref="CUM18:CUN18"/>
    <mergeCell ref="CTR18:CTS18"/>
    <mergeCell ref="CTT18:CTU18"/>
    <mergeCell ref="CTV18:CTW18"/>
    <mergeCell ref="CTY18:CTZ18"/>
    <mergeCell ref="CUA18:CUB18"/>
    <mergeCell ref="CTF18:CTG18"/>
    <mergeCell ref="CTH18:CTI18"/>
    <mergeCell ref="CTK18:CTL18"/>
    <mergeCell ref="CTM18:CTN18"/>
    <mergeCell ref="CTO18:CTP18"/>
    <mergeCell ref="CST18:CSU18"/>
    <mergeCell ref="CSW18:CSX18"/>
    <mergeCell ref="CSY18:CSZ18"/>
    <mergeCell ref="CTA18:CTB18"/>
    <mergeCell ref="CTD18:CTE18"/>
    <mergeCell ref="CSI18:CSJ18"/>
    <mergeCell ref="CSK18:CSL18"/>
    <mergeCell ref="CSM18:CSN18"/>
    <mergeCell ref="CSP18:CSQ18"/>
    <mergeCell ref="CSR18:CSS18"/>
    <mergeCell ref="CRW18:CRX18"/>
    <mergeCell ref="CRY18:CRZ18"/>
    <mergeCell ref="CSB18:CSC18"/>
    <mergeCell ref="CSD18:CSE18"/>
    <mergeCell ref="CSF18:CSG18"/>
    <mergeCell ref="CRK18:CRL18"/>
    <mergeCell ref="CRN18:CRO18"/>
    <mergeCell ref="CRP18:CRQ18"/>
    <mergeCell ref="CRR18:CRS18"/>
    <mergeCell ref="CRU18:CRV18"/>
    <mergeCell ref="CQZ18:CRA18"/>
    <mergeCell ref="CRB18:CRC18"/>
    <mergeCell ref="CRD18:CRE18"/>
    <mergeCell ref="CRG18:CRH18"/>
    <mergeCell ref="CRI18:CRJ18"/>
    <mergeCell ref="CQN18:CQO18"/>
    <mergeCell ref="CQP18:CQQ18"/>
    <mergeCell ref="CQS18:CQT18"/>
    <mergeCell ref="CQU18:CQV18"/>
    <mergeCell ref="CQW18:CQX18"/>
    <mergeCell ref="CQB18:CQC18"/>
    <mergeCell ref="CQE18:CQF18"/>
    <mergeCell ref="CQG18:CQH18"/>
    <mergeCell ref="CQI18:CQJ18"/>
    <mergeCell ref="CQL18:CQM18"/>
    <mergeCell ref="CPQ18:CPR18"/>
    <mergeCell ref="CPS18:CPT18"/>
    <mergeCell ref="CPU18:CPV18"/>
    <mergeCell ref="CPX18:CPY18"/>
    <mergeCell ref="CPZ18:CQA18"/>
    <mergeCell ref="CPE18:CPF18"/>
    <mergeCell ref="CPG18:CPH18"/>
    <mergeCell ref="CPJ18:CPK18"/>
    <mergeCell ref="CPL18:CPM18"/>
    <mergeCell ref="CPN18:CPO18"/>
    <mergeCell ref="COS18:COT18"/>
    <mergeCell ref="COV18:COW18"/>
    <mergeCell ref="COX18:COY18"/>
    <mergeCell ref="COZ18:CPA18"/>
    <mergeCell ref="CPC18:CPD18"/>
    <mergeCell ref="COH18:COI18"/>
    <mergeCell ref="COJ18:COK18"/>
    <mergeCell ref="COL18:COM18"/>
    <mergeCell ref="COO18:COP18"/>
    <mergeCell ref="COQ18:COR18"/>
    <mergeCell ref="CNV18:CNW18"/>
    <mergeCell ref="CNX18:CNY18"/>
    <mergeCell ref="COA18:COB18"/>
    <mergeCell ref="COC18:COD18"/>
    <mergeCell ref="COE18:COF18"/>
    <mergeCell ref="CNJ18:CNK18"/>
    <mergeCell ref="CNM18:CNN18"/>
    <mergeCell ref="CNO18:CNP18"/>
    <mergeCell ref="CNQ18:CNR18"/>
    <mergeCell ref="CNT18:CNU18"/>
    <mergeCell ref="CMY18:CMZ18"/>
    <mergeCell ref="CNA18:CNB18"/>
    <mergeCell ref="CNC18:CND18"/>
    <mergeCell ref="CNF18:CNG18"/>
    <mergeCell ref="CNH18:CNI18"/>
    <mergeCell ref="CMM18:CMN18"/>
    <mergeCell ref="CMO18:CMP18"/>
    <mergeCell ref="CMR18:CMS18"/>
    <mergeCell ref="CMT18:CMU18"/>
    <mergeCell ref="CMV18:CMW18"/>
    <mergeCell ref="CMA18:CMB18"/>
    <mergeCell ref="CMD18:CME18"/>
    <mergeCell ref="CMF18:CMG18"/>
    <mergeCell ref="CMH18:CMI18"/>
    <mergeCell ref="CMK18:CML18"/>
    <mergeCell ref="CLP18:CLQ18"/>
    <mergeCell ref="CLR18:CLS18"/>
    <mergeCell ref="CLT18:CLU18"/>
    <mergeCell ref="CLW18:CLX18"/>
    <mergeCell ref="CLY18:CLZ18"/>
    <mergeCell ref="CLD18:CLE18"/>
    <mergeCell ref="CLF18:CLG18"/>
    <mergeCell ref="CLI18:CLJ18"/>
    <mergeCell ref="CLK18:CLL18"/>
    <mergeCell ref="CLM18:CLN18"/>
    <mergeCell ref="CKR18:CKS18"/>
    <mergeCell ref="CKU18:CKV18"/>
    <mergeCell ref="CKW18:CKX18"/>
    <mergeCell ref="CKY18:CKZ18"/>
    <mergeCell ref="CLB18:CLC18"/>
    <mergeCell ref="CKG18:CKH18"/>
    <mergeCell ref="CKI18:CKJ18"/>
    <mergeCell ref="CKK18:CKL18"/>
    <mergeCell ref="CKN18:CKO18"/>
    <mergeCell ref="CKP18:CKQ18"/>
    <mergeCell ref="CJU18:CJV18"/>
    <mergeCell ref="CJW18:CJX18"/>
    <mergeCell ref="CJZ18:CKA18"/>
    <mergeCell ref="CKB18:CKC18"/>
    <mergeCell ref="CKD18:CKE18"/>
    <mergeCell ref="CJI18:CJJ18"/>
    <mergeCell ref="CJL18:CJM18"/>
    <mergeCell ref="CJN18:CJO18"/>
    <mergeCell ref="CJP18:CJQ18"/>
    <mergeCell ref="CJS18:CJT18"/>
    <mergeCell ref="CIX18:CIY18"/>
    <mergeCell ref="CIZ18:CJA18"/>
    <mergeCell ref="CJB18:CJC18"/>
    <mergeCell ref="CJE18:CJF18"/>
    <mergeCell ref="CJG18:CJH18"/>
    <mergeCell ref="CIL18:CIM18"/>
    <mergeCell ref="CIN18:CIO18"/>
    <mergeCell ref="CIQ18:CIR18"/>
    <mergeCell ref="CIS18:CIT18"/>
    <mergeCell ref="CIU18:CIV18"/>
    <mergeCell ref="CHZ18:CIA18"/>
    <mergeCell ref="CIC18:CID18"/>
    <mergeCell ref="CIE18:CIF18"/>
    <mergeCell ref="CIG18:CIH18"/>
    <mergeCell ref="CIJ18:CIK18"/>
    <mergeCell ref="CHO18:CHP18"/>
    <mergeCell ref="CHQ18:CHR18"/>
    <mergeCell ref="CHS18:CHT18"/>
    <mergeCell ref="CHV18:CHW18"/>
    <mergeCell ref="CHX18:CHY18"/>
    <mergeCell ref="CHC18:CHD18"/>
    <mergeCell ref="CHE18:CHF18"/>
    <mergeCell ref="CHH18:CHI18"/>
    <mergeCell ref="CHJ18:CHK18"/>
    <mergeCell ref="CHL18:CHM18"/>
    <mergeCell ref="CGQ18:CGR18"/>
    <mergeCell ref="CGT18:CGU18"/>
    <mergeCell ref="CGV18:CGW18"/>
    <mergeCell ref="CGX18:CGY18"/>
    <mergeCell ref="CHA18:CHB18"/>
    <mergeCell ref="CGF18:CGG18"/>
    <mergeCell ref="CGH18:CGI18"/>
    <mergeCell ref="CGJ18:CGK18"/>
    <mergeCell ref="CGM18:CGN18"/>
    <mergeCell ref="CGO18:CGP18"/>
    <mergeCell ref="CFT18:CFU18"/>
    <mergeCell ref="CFV18:CFW18"/>
    <mergeCell ref="CFY18:CFZ18"/>
    <mergeCell ref="CGA18:CGB18"/>
    <mergeCell ref="CGC18:CGD18"/>
    <mergeCell ref="CFH18:CFI18"/>
    <mergeCell ref="CFK18:CFL18"/>
    <mergeCell ref="CFM18:CFN18"/>
    <mergeCell ref="CFO18:CFP18"/>
    <mergeCell ref="CFR18:CFS18"/>
    <mergeCell ref="CEW18:CEX18"/>
    <mergeCell ref="CEY18:CEZ18"/>
    <mergeCell ref="CFA18:CFB18"/>
    <mergeCell ref="CFD18:CFE18"/>
    <mergeCell ref="CFF18:CFG18"/>
    <mergeCell ref="CEK18:CEL18"/>
    <mergeCell ref="CEM18:CEN18"/>
    <mergeCell ref="CEP18:CEQ18"/>
    <mergeCell ref="CER18:CES18"/>
    <mergeCell ref="CET18:CEU18"/>
    <mergeCell ref="CDY18:CDZ18"/>
    <mergeCell ref="CEB18:CEC18"/>
    <mergeCell ref="CED18:CEE18"/>
    <mergeCell ref="CEF18:CEG18"/>
    <mergeCell ref="CEI18:CEJ18"/>
    <mergeCell ref="CDN18:CDO18"/>
    <mergeCell ref="CDP18:CDQ18"/>
    <mergeCell ref="CDR18:CDS18"/>
    <mergeCell ref="CDU18:CDV18"/>
    <mergeCell ref="CDW18:CDX18"/>
    <mergeCell ref="CDB18:CDC18"/>
    <mergeCell ref="CDD18:CDE18"/>
    <mergeCell ref="CDG18:CDH18"/>
    <mergeCell ref="CDI18:CDJ18"/>
    <mergeCell ref="CDK18:CDL18"/>
    <mergeCell ref="CCP18:CCQ18"/>
    <mergeCell ref="CCS18:CCT18"/>
    <mergeCell ref="CCU18:CCV18"/>
    <mergeCell ref="CCW18:CCX18"/>
    <mergeCell ref="CCZ18:CDA18"/>
    <mergeCell ref="CCE18:CCF18"/>
    <mergeCell ref="CCG18:CCH18"/>
    <mergeCell ref="CCI18:CCJ18"/>
    <mergeCell ref="CCL18:CCM18"/>
    <mergeCell ref="CCN18:CCO18"/>
    <mergeCell ref="CBS18:CBT18"/>
    <mergeCell ref="CBU18:CBV18"/>
    <mergeCell ref="CBX18:CBY18"/>
    <mergeCell ref="CBZ18:CCA18"/>
    <mergeCell ref="CCB18:CCC18"/>
    <mergeCell ref="CBG18:CBH18"/>
    <mergeCell ref="CBJ18:CBK18"/>
    <mergeCell ref="CBL18:CBM18"/>
    <mergeCell ref="CBN18:CBO18"/>
    <mergeCell ref="CBQ18:CBR18"/>
    <mergeCell ref="CAV18:CAW18"/>
    <mergeCell ref="CAX18:CAY18"/>
    <mergeCell ref="CAZ18:CBA18"/>
    <mergeCell ref="CBC18:CBD18"/>
    <mergeCell ref="CBE18:CBF18"/>
    <mergeCell ref="CAJ18:CAK18"/>
    <mergeCell ref="CAL18:CAM18"/>
    <mergeCell ref="CAO18:CAP18"/>
    <mergeCell ref="CAQ18:CAR18"/>
    <mergeCell ref="CAS18:CAT18"/>
    <mergeCell ref="BZX18:BZY18"/>
    <mergeCell ref="CAA18:CAB18"/>
    <mergeCell ref="CAC18:CAD18"/>
    <mergeCell ref="CAE18:CAF18"/>
    <mergeCell ref="CAH18:CAI18"/>
    <mergeCell ref="BZM18:BZN18"/>
    <mergeCell ref="BZO18:BZP18"/>
    <mergeCell ref="BZQ18:BZR18"/>
    <mergeCell ref="BZT18:BZU18"/>
    <mergeCell ref="BZV18:BZW18"/>
    <mergeCell ref="BZA18:BZB18"/>
    <mergeCell ref="BZC18:BZD18"/>
    <mergeCell ref="BZF18:BZG18"/>
    <mergeCell ref="BZH18:BZI18"/>
    <mergeCell ref="BZJ18:BZK18"/>
    <mergeCell ref="BYO18:BYP18"/>
    <mergeCell ref="BYR18:BYS18"/>
    <mergeCell ref="BYT18:BYU18"/>
    <mergeCell ref="BYV18:BYW18"/>
    <mergeCell ref="BYY18:BYZ18"/>
    <mergeCell ref="BYD18:BYE18"/>
    <mergeCell ref="BYF18:BYG18"/>
    <mergeCell ref="BYH18:BYI18"/>
    <mergeCell ref="BYK18:BYL18"/>
    <mergeCell ref="BYM18:BYN18"/>
    <mergeCell ref="BXR18:BXS18"/>
    <mergeCell ref="BXT18:BXU18"/>
    <mergeCell ref="BXW18:BXX18"/>
    <mergeCell ref="BXY18:BXZ18"/>
    <mergeCell ref="BYA18:BYB18"/>
    <mergeCell ref="BXF18:BXG18"/>
    <mergeCell ref="BXI18:BXJ18"/>
    <mergeCell ref="BXK18:BXL18"/>
    <mergeCell ref="BXM18:BXN18"/>
    <mergeCell ref="BXP18:BXQ18"/>
    <mergeCell ref="BWU18:BWV18"/>
    <mergeCell ref="BWW18:BWX18"/>
    <mergeCell ref="BWY18:BWZ18"/>
    <mergeCell ref="BXB18:BXC18"/>
    <mergeCell ref="BXD18:BXE18"/>
    <mergeCell ref="BWI18:BWJ18"/>
    <mergeCell ref="BWK18:BWL18"/>
    <mergeCell ref="BWN18:BWO18"/>
    <mergeCell ref="BWP18:BWQ18"/>
    <mergeCell ref="BWR18:BWS18"/>
    <mergeCell ref="BVW18:BVX18"/>
    <mergeCell ref="BVZ18:BWA18"/>
    <mergeCell ref="BWB18:BWC18"/>
    <mergeCell ref="BWD18:BWE18"/>
    <mergeCell ref="BWG18:BWH18"/>
    <mergeCell ref="BVL18:BVM18"/>
    <mergeCell ref="BVN18:BVO18"/>
    <mergeCell ref="BVP18:BVQ18"/>
    <mergeCell ref="BVS18:BVT18"/>
    <mergeCell ref="BVU18:BVV18"/>
    <mergeCell ref="BUZ18:BVA18"/>
    <mergeCell ref="BVB18:BVC18"/>
    <mergeCell ref="BVE18:BVF18"/>
    <mergeCell ref="BVG18:BVH18"/>
    <mergeCell ref="BVI18:BVJ18"/>
    <mergeCell ref="BUN18:BUO18"/>
    <mergeCell ref="BUQ18:BUR18"/>
    <mergeCell ref="BUS18:BUT18"/>
    <mergeCell ref="BUU18:BUV18"/>
    <mergeCell ref="BUX18:BUY18"/>
    <mergeCell ref="BUC18:BUD18"/>
    <mergeCell ref="BUE18:BUF18"/>
    <mergeCell ref="BUG18:BUH18"/>
    <mergeCell ref="BUJ18:BUK18"/>
    <mergeCell ref="BUL18:BUM18"/>
    <mergeCell ref="BTQ18:BTR18"/>
    <mergeCell ref="BTS18:BTT18"/>
    <mergeCell ref="BTV18:BTW18"/>
    <mergeCell ref="BTX18:BTY18"/>
    <mergeCell ref="BTZ18:BUA18"/>
    <mergeCell ref="BTE18:BTF18"/>
    <mergeCell ref="BTH18:BTI18"/>
    <mergeCell ref="BTJ18:BTK18"/>
    <mergeCell ref="BTL18:BTM18"/>
    <mergeCell ref="BTO18:BTP18"/>
    <mergeCell ref="BST18:BSU18"/>
    <mergeCell ref="BSV18:BSW18"/>
    <mergeCell ref="BSX18:BSY18"/>
    <mergeCell ref="BTA18:BTB18"/>
    <mergeCell ref="BTC18:BTD18"/>
    <mergeCell ref="BSH18:BSI18"/>
    <mergeCell ref="BSJ18:BSK18"/>
    <mergeCell ref="BSM18:BSN18"/>
    <mergeCell ref="BSO18:BSP18"/>
    <mergeCell ref="BSQ18:BSR18"/>
    <mergeCell ref="BRV18:BRW18"/>
    <mergeCell ref="BRY18:BRZ18"/>
    <mergeCell ref="BSA18:BSB18"/>
    <mergeCell ref="BSC18:BSD18"/>
    <mergeCell ref="BSF18:BSG18"/>
    <mergeCell ref="BRK18:BRL18"/>
    <mergeCell ref="BRM18:BRN18"/>
    <mergeCell ref="BRO18:BRP18"/>
    <mergeCell ref="BRR18:BRS18"/>
    <mergeCell ref="BRT18:BRU18"/>
    <mergeCell ref="BQY18:BQZ18"/>
    <mergeCell ref="BRA18:BRB18"/>
    <mergeCell ref="BRD18:BRE18"/>
    <mergeCell ref="BRF18:BRG18"/>
    <mergeCell ref="BRH18:BRI18"/>
    <mergeCell ref="BQM18:BQN18"/>
    <mergeCell ref="BQP18:BQQ18"/>
    <mergeCell ref="BQR18:BQS18"/>
    <mergeCell ref="BQT18:BQU18"/>
    <mergeCell ref="BQW18:BQX18"/>
    <mergeCell ref="BQB18:BQC18"/>
    <mergeCell ref="BQD18:BQE18"/>
    <mergeCell ref="BQF18:BQG18"/>
    <mergeCell ref="BQI18:BQJ18"/>
    <mergeCell ref="BQK18:BQL18"/>
    <mergeCell ref="BPP18:BPQ18"/>
    <mergeCell ref="BPR18:BPS18"/>
    <mergeCell ref="BPU18:BPV18"/>
    <mergeCell ref="BPW18:BPX18"/>
    <mergeCell ref="BPY18:BPZ18"/>
    <mergeCell ref="BPD18:BPE18"/>
    <mergeCell ref="BPG18:BPH18"/>
    <mergeCell ref="BPI18:BPJ18"/>
    <mergeCell ref="BPK18:BPL18"/>
    <mergeCell ref="BPN18:BPO18"/>
    <mergeCell ref="BOS18:BOT18"/>
    <mergeCell ref="BOU18:BOV18"/>
    <mergeCell ref="BOW18:BOX18"/>
    <mergeCell ref="BOZ18:BPA18"/>
    <mergeCell ref="BPB18:BPC18"/>
    <mergeCell ref="BOG18:BOH18"/>
    <mergeCell ref="BOI18:BOJ18"/>
    <mergeCell ref="BOL18:BOM18"/>
    <mergeCell ref="BON18:BOO18"/>
    <mergeCell ref="BOP18:BOQ18"/>
    <mergeCell ref="BNU18:BNV18"/>
    <mergeCell ref="BNX18:BNY18"/>
    <mergeCell ref="BNZ18:BOA18"/>
    <mergeCell ref="BOB18:BOC18"/>
    <mergeCell ref="BOE18:BOF18"/>
    <mergeCell ref="BNJ18:BNK18"/>
    <mergeCell ref="BNL18:BNM18"/>
    <mergeCell ref="BNN18:BNO18"/>
    <mergeCell ref="BNQ18:BNR18"/>
    <mergeCell ref="BNS18:BNT18"/>
    <mergeCell ref="BMX18:BMY18"/>
    <mergeCell ref="BMZ18:BNA18"/>
    <mergeCell ref="BNC18:BND18"/>
    <mergeCell ref="BNE18:BNF18"/>
    <mergeCell ref="BNG18:BNH18"/>
    <mergeCell ref="BML18:BMM18"/>
    <mergeCell ref="BMO18:BMP18"/>
    <mergeCell ref="BMQ18:BMR18"/>
    <mergeCell ref="BMS18:BMT18"/>
    <mergeCell ref="BMV18:BMW18"/>
    <mergeCell ref="BMA18:BMB18"/>
    <mergeCell ref="BMC18:BMD18"/>
    <mergeCell ref="BME18:BMF18"/>
    <mergeCell ref="BMH18:BMI18"/>
    <mergeCell ref="BMJ18:BMK18"/>
    <mergeCell ref="BLO18:BLP18"/>
    <mergeCell ref="BLQ18:BLR18"/>
    <mergeCell ref="BLT18:BLU18"/>
    <mergeCell ref="BLV18:BLW18"/>
    <mergeCell ref="BLX18:BLY18"/>
    <mergeCell ref="BLC18:BLD18"/>
    <mergeCell ref="BLF18:BLG18"/>
    <mergeCell ref="BLH18:BLI18"/>
    <mergeCell ref="BLJ18:BLK18"/>
    <mergeCell ref="BLM18:BLN18"/>
    <mergeCell ref="BKR18:BKS18"/>
    <mergeCell ref="BKT18:BKU18"/>
    <mergeCell ref="BKV18:BKW18"/>
    <mergeCell ref="BKY18:BKZ18"/>
    <mergeCell ref="BLA18:BLB18"/>
    <mergeCell ref="BKF18:BKG18"/>
    <mergeCell ref="BKH18:BKI18"/>
    <mergeCell ref="BKK18:BKL18"/>
    <mergeCell ref="BKM18:BKN18"/>
    <mergeCell ref="BKO18:BKP18"/>
    <mergeCell ref="BJT18:BJU18"/>
    <mergeCell ref="BJW18:BJX18"/>
    <mergeCell ref="BJY18:BJZ18"/>
    <mergeCell ref="BKA18:BKB18"/>
    <mergeCell ref="BKD18:BKE18"/>
    <mergeCell ref="BJI18:BJJ18"/>
    <mergeCell ref="BJK18:BJL18"/>
    <mergeCell ref="BJM18:BJN18"/>
    <mergeCell ref="BJP18:BJQ18"/>
    <mergeCell ref="BJR18:BJS18"/>
    <mergeCell ref="BIW18:BIX18"/>
    <mergeCell ref="BIY18:BIZ18"/>
    <mergeCell ref="BJB18:BJC18"/>
    <mergeCell ref="BJD18:BJE18"/>
    <mergeCell ref="BJF18:BJG18"/>
    <mergeCell ref="BIK18:BIL18"/>
    <mergeCell ref="BIN18:BIO18"/>
    <mergeCell ref="BIP18:BIQ18"/>
    <mergeCell ref="BIR18:BIS18"/>
    <mergeCell ref="BIU18:BIV18"/>
    <mergeCell ref="BHZ18:BIA18"/>
    <mergeCell ref="BIB18:BIC18"/>
    <mergeCell ref="BID18:BIE18"/>
    <mergeCell ref="BIG18:BIH18"/>
    <mergeCell ref="BII18:BIJ18"/>
    <mergeCell ref="BHN18:BHO18"/>
    <mergeCell ref="BHP18:BHQ18"/>
    <mergeCell ref="BHS18:BHT18"/>
    <mergeCell ref="BHU18:BHV18"/>
    <mergeCell ref="BHW18:BHX18"/>
    <mergeCell ref="BHB18:BHC18"/>
    <mergeCell ref="BHE18:BHF18"/>
    <mergeCell ref="BHG18:BHH18"/>
    <mergeCell ref="BHI18:BHJ18"/>
    <mergeCell ref="BHL18:BHM18"/>
    <mergeCell ref="BGQ18:BGR18"/>
    <mergeCell ref="BGS18:BGT18"/>
    <mergeCell ref="BGU18:BGV18"/>
    <mergeCell ref="BGX18:BGY18"/>
    <mergeCell ref="BGZ18:BHA18"/>
    <mergeCell ref="BGE18:BGF18"/>
    <mergeCell ref="BGG18:BGH18"/>
    <mergeCell ref="BGJ18:BGK18"/>
    <mergeCell ref="BGL18:BGM18"/>
    <mergeCell ref="BGN18:BGO18"/>
    <mergeCell ref="BFS18:BFT18"/>
    <mergeCell ref="BFV18:BFW18"/>
    <mergeCell ref="BFX18:BFY18"/>
    <mergeCell ref="BFZ18:BGA18"/>
    <mergeCell ref="BGC18:BGD18"/>
    <mergeCell ref="BFH18:BFI18"/>
    <mergeCell ref="BFJ18:BFK18"/>
    <mergeCell ref="BFL18:BFM18"/>
    <mergeCell ref="BFO18:BFP18"/>
    <mergeCell ref="BFQ18:BFR18"/>
    <mergeCell ref="BEV18:BEW18"/>
    <mergeCell ref="BEX18:BEY18"/>
    <mergeCell ref="BFA18:BFB18"/>
    <mergeCell ref="BFC18:BFD18"/>
    <mergeCell ref="BFE18:BFF18"/>
    <mergeCell ref="BEJ18:BEK18"/>
    <mergeCell ref="BEM18:BEN18"/>
    <mergeCell ref="BEO18:BEP18"/>
    <mergeCell ref="BEQ18:BER18"/>
    <mergeCell ref="BET18:BEU18"/>
    <mergeCell ref="BDY18:BDZ18"/>
    <mergeCell ref="BEA18:BEB18"/>
    <mergeCell ref="BEC18:BED18"/>
    <mergeCell ref="BEF18:BEG18"/>
    <mergeCell ref="BEH18:BEI18"/>
    <mergeCell ref="BDM18:BDN18"/>
    <mergeCell ref="BDO18:BDP18"/>
    <mergeCell ref="BDR18:BDS18"/>
    <mergeCell ref="BDT18:BDU18"/>
    <mergeCell ref="BDV18:BDW18"/>
    <mergeCell ref="BDA18:BDB18"/>
    <mergeCell ref="BDD18:BDE18"/>
    <mergeCell ref="BDF18:BDG18"/>
    <mergeCell ref="BDH18:BDI18"/>
    <mergeCell ref="BDK18:BDL18"/>
    <mergeCell ref="BCP18:BCQ18"/>
    <mergeCell ref="BCR18:BCS18"/>
    <mergeCell ref="BCT18:BCU18"/>
    <mergeCell ref="BCW18:BCX18"/>
    <mergeCell ref="BCY18:BCZ18"/>
    <mergeCell ref="BCD18:BCE18"/>
    <mergeCell ref="BCF18:BCG18"/>
    <mergeCell ref="BCI18:BCJ18"/>
    <mergeCell ref="BCK18:BCL18"/>
    <mergeCell ref="BCM18:BCN18"/>
    <mergeCell ref="BBR18:BBS18"/>
    <mergeCell ref="BBU18:BBV18"/>
    <mergeCell ref="BBW18:BBX18"/>
    <mergeCell ref="BBY18:BBZ18"/>
    <mergeCell ref="BCB18:BCC18"/>
    <mergeCell ref="BBG18:BBH18"/>
    <mergeCell ref="BBI18:BBJ18"/>
    <mergeCell ref="BBK18:BBL18"/>
    <mergeCell ref="BBN18:BBO18"/>
    <mergeCell ref="BBP18:BBQ18"/>
    <mergeCell ref="BAU18:BAV18"/>
    <mergeCell ref="BAW18:BAX18"/>
    <mergeCell ref="BAZ18:BBA18"/>
    <mergeCell ref="BBB18:BBC18"/>
    <mergeCell ref="BBD18:BBE18"/>
    <mergeCell ref="BAI18:BAJ18"/>
    <mergeCell ref="BAL18:BAM18"/>
    <mergeCell ref="BAN18:BAO18"/>
    <mergeCell ref="BAP18:BAQ18"/>
    <mergeCell ref="BAS18:BAT18"/>
    <mergeCell ref="AZX18:AZY18"/>
    <mergeCell ref="AZZ18:BAA18"/>
    <mergeCell ref="BAB18:BAC18"/>
    <mergeCell ref="BAE18:BAF18"/>
    <mergeCell ref="BAG18:BAH18"/>
    <mergeCell ref="AZL18:AZM18"/>
    <mergeCell ref="AZN18:AZO18"/>
    <mergeCell ref="AZQ18:AZR18"/>
    <mergeCell ref="AZS18:AZT18"/>
    <mergeCell ref="AZU18:AZV18"/>
    <mergeCell ref="AYZ18:AZA18"/>
    <mergeCell ref="AZC18:AZD18"/>
    <mergeCell ref="AZE18:AZF18"/>
    <mergeCell ref="AZG18:AZH18"/>
    <mergeCell ref="AZJ18:AZK18"/>
    <mergeCell ref="AYO18:AYP18"/>
    <mergeCell ref="AYQ18:AYR18"/>
    <mergeCell ref="AYS18:AYT18"/>
    <mergeCell ref="AYV18:AYW18"/>
    <mergeCell ref="AYX18:AYY18"/>
    <mergeCell ref="AYC18:AYD18"/>
    <mergeCell ref="AYE18:AYF18"/>
    <mergeCell ref="AYH18:AYI18"/>
    <mergeCell ref="AYJ18:AYK18"/>
    <mergeCell ref="AYL18:AYM18"/>
    <mergeCell ref="AXQ18:AXR18"/>
    <mergeCell ref="AXT18:AXU18"/>
    <mergeCell ref="AXV18:AXW18"/>
    <mergeCell ref="AXX18:AXY18"/>
    <mergeCell ref="AYA18:AYB18"/>
    <mergeCell ref="AXF18:AXG18"/>
    <mergeCell ref="AXH18:AXI18"/>
    <mergeCell ref="AXJ18:AXK18"/>
    <mergeCell ref="AXM18:AXN18"/>
    <mergeCell ref="AXO18:AXP18"/>
    <mergeCell ref="AWT18:AWU18"/>
    <mergeCell ref="AWV18:AWW18"/>
    <mergeCell ref="AWY18:AWZ18"/>
    <mergeCell ref="AXA18:AXB18"/>
    <mergeCell ref="AXC18:AXD18"/>
    <mergeCell ref="AWH18:AWI18"/>
    <mergeCell ref="AWK18:AWL18"/>
    <mergeCell ref="AWM18:AWN18"/>
    <mergeCell ref="AWO18:AWP18"/>
    <mergeCell ref="AWR18:AWS18"/>
    <mergeCell ref="AVW18:AVX18"/>
    <mergeCell ref="AVY18:AVZ18"/>
    <mergeCell ref="AWA18:AWB18"/>
    <mergeCell ref="AWD18:AWE18"/>
    <mergeCell ref="AWF18:AWG18"/>
    <mergeCell ref="AVK18:AVL18"/>
    <mergeCell ref="AVM18:AVN18"/>
    <mergeCell ref="AVP18:AVQ18"/>
    <mergeCell ref="AVR18:AVS18"/>
    <mergeCell ref="AVT18:AVU18"/>
    <mergeCell ref="AUY18:AUZ18"/>
    <mergeCell ref="AVB18:AVC18"/>
    <mergeCell ref="AVD18:AVE18"/>
    <mergeCell ref="AVF18:AVG18"/>
    <mergeCell ref="AVI18:AVJ18"/>
    <mergeCell ref="AUN18:AUO18"/>
    <mergeCell ref="AUP18:AUQ18"/>
    <mergeCell ref="AUR18:AUS18"/>
    <mergeCell ref="AUU18:AUV18"/>
    <mergeCell ref="AUW18:AUX18"/>
    <mergeCell ref="AUB18:AUC18"/>
    <mergeCell ref="AUD18:AUE18"/>
    <mergeCell ref="AUG18:AUH18"/>
    <mergeCell ref="AUI18:AUJ18"/>
    <mergeCell ref="AUK18:AUL18"/>
    <mergeCell ref="ATP18:ATQ18"/>
    <mergeCell ref="ATS18:ATT18"/>
    <mergeCell ref="ATU18:ATV18"/>
    <mergeCell ref="ATW18:ATX18"/>
    <mergeCell ref="ATZ18:AUA18"/>
    <mergeCell ref="ATE18:ATF18"/>
    <mergeCell ref="ATG18:ATH18"/>
    <mergeCell ref="ATI18:ATJ18"/>
    <mergeCell ref="ATL18:ATM18"/>
    <mergeCell ref="ATN18:ATO18"/>
    <mergeCell ref="ASS18:AST18"/>
    <mergeCell ref="ASU18:ASV18"/>
    <mergeCell ref="ASX18:ASY18"/>
    <mergeCell ref="ASZ18:ATA18"/>
    <mergeCell ref="ATB18:ATC18"/>
    <mergeCell ref="ASG18:ASH18"/>
    <mergeCell ref="ASJ18:ASK18"/>
    <mergeCell ref="ASL18:ASM18"/>
    <mergeCell ref="ASN18:ASO18"/>
    <mergeCell ref="ASQ18:ASR18"/>
    <mergeCell ref="ARV18:ARW18"/>
    <mergeCell ref="ARX18:ARY18"/>
    <mergeCell ref="ARZ18:ASA18"/>
    <mergeCell ref="ASC18:ASD18"/>
    <mergeCell ref="ASE18:ASF18"/>
    <mergeCell ref="ARJ18:ARK18"/>
    <mergeCell ref="ARL18:ARM18"/>
    <mergeCell ref="ARO18:ARP18"/>
    <mergeCell ref="ARQ18:ARR18"/>
    <mergeCell ref="ARS18:ART18"/>
    <mergeCell ref="AQX18:AQY18"/>
    <mergeCell ref="ARA18:ARB18"/>
    <mergeCell ref="ARC18:ARD18"/>
    <mergeCell ref="ARE18:ARF18"/>
    <mergeCell ref="ARH18:ARI18"/>
    <mergeCell ref="AQM18:AQN18"/>
    <mergeCell ref="AQO18:AQP18"/>
    <mergeCell ref="AQQ18:AQR18"/>
    <mergeCell ref="AQT18:AQU18"/>
    <mergeCell ref="AQV18:AQW18"/>
    <mergeCell ref="AQA18:AQB18"/>
    <mergeCell ref="AQC18:AQD18"/>
    <mergeCell ref="AQF18:AQG18"/>
    <mergeCell ref="AQH18:AQI18"/>
    <mergeCell ref="AQJ18:AQK18"/>
    <mergeCell ref="APO18:APP18"/>
    <mergeCell ref="APR18:APS18"/>
    <mergeCell ref="APT18:APU18"/>
    <mergeCell ref="APV18:APW18"/>
    <mergeCell ref="APY18:APZ18"/>
    <mergeCell ref="APD18:APE18"/>
    <mergeCell ref="APF18:APG18"/>
    <mergeCell ref="APH18:API18"/>
    <mergeCell ref="APK18:APL18"/>
    <mergeCell ref="APM18:APN18"/>
    <mergeCell ref="AOR18:AOS18"/>
    <mergeCell ref="AOT18:AOU18"/>
    <mergeCell ref="AOW18:AOX18"/>
    <mergeCell ref="AOY18:AOZ18"/>
    <mergeCell ref="APA18:APB18"/>
    <mergeCell ref="AOF18:AOG18"/>
    <mergeCell ref="AOI18:AOJ18"/>
    <mergeCell ref="AOK18:AOL18"/>
    <mergeCell ref="AOM18:AON18"/>
    <mergeCell ref="AOP18:AOQ18"/>
    <mergeCell ref="ANU18:ANV18"/>
    <mergeCell ref="ANW18:ANX18"/>
    <mergeCell ref="ANY18:ANZ18"/>
    <mergeCell ref="AOB18:AOC18"/>
    <mergeCell ref="AOD18:AOE18"/>
    <mergeCell ref="ANI18:ANJ18"/>
    <mergeCell ref="ANK18:ANL18"/>
    <mergeCell ref="ANN18:ANO18"/>
    <mergeCell ref="ANP18:ANQ18"/>
    <mergeCell ref="ANR18:ANS18"/>
    <mergeCell ref="AMW18:AMX18"/>
    <mergeCell ref="AMZ18:ANA18"/>
    <mergeCell ref="ANB18:ANC18"/>
    <mergeCell ref="AND18:ANE18"/>
    <mergeCell ref="ANG18:ANH18"/>
    <mergeCell ref="AML18:AMM18"/>
    <mergeCell ref="AMN18:AMO18"/>
    <mergeCell ref="AMP18:AMQ18"/>
    <mergeCell ref="AMS18:AMT18"/>
    <mergeCell ref="AMU18:AMV18"/>
    <mergeCell ref="ALZ18:AMA18"/>
    <mergeCell ref="AMB18:AMC18"/>
    <mergeCell ref="AME18:AMF18"/>
    <mergeCell ref="AMG18:AMH18"/>
    <mergeCell ref="AMI18:AMJ18"/>
    <mergeCell ref="ALN18:ALO18"/>
    <mergeCell ref="ALQ18:ALR18"/>
    <mergeCell ref="ALS18:ALT18"/>
    <mergeCell ref="ALU18:ALV18"/>
    <mergeCell ref="ALX18:ALY18"/>
    <mergeCell ref="ALC18:ALD18"/>
    <mergeCell ref="ALE18:ALF18"/>
    <mergeCell ref="ALG18:ALH18"/>
    <mergeCell ref="ALJ18:ALK18"/>
    <mergeCell ref="ALL18:ALM18"/>
    <mergeCell ref="AKQ18:AKR18"/>
    <mergeCell ref="AKS18:AKT18"/>
    <mergeCell ref="AKV18:AKW18"/>
    <mergeCell ref="AKX18:AKY18"/>
    <mergeCell ref="AKZ18:ALA18"/>
    <mergeCell ref="AKE18:AKF18"/>
    <mergeCell ref="AKH18:AKI18"/>
    <mergeCell ref="AKJ18:AKK18"/>
    <mergeCell ref="AKL18:AKM18"/>
    <mergeCell ref="AKO18:AKP18"/>
    <mergeCell ref="AJT18:AJU18"/>
    <mergeCell ref="AJV18:AJW18"/>
    <mergeCell ref="AJX18:AJY18"/>
    <mergeCell ref="AKA18:AKB18"/>
    <mergeCell ref="AKC18:AKD18"/>
    <mergeCell ref="AJH18:AJI18"/>
    <mergeCell ref="AJJ18:AJK18"/>
    <mergeCell ref="AJM18:AJN18"/>
    <mergeCell ref="AJO18:AJP18"/>
    <mergeCell ref="AJQ18:AJR18"/>
    <mergeCell ref="AIV18:AIW18"/>
    <mergeCell ref="AIY18:AIZ18"/>
    <mergeCell ref="AJA18:AJB18"/>
    <mergeCell ref="AJC18:AJD18"/>
    <mergeCell ref="AJF18:AJG18"/>
    <mergeCell ref="AIK18:AIL18"/>
    <mergeCell ref="AIM18:AIN18"/>
    <mergeCell ref="AIO18:AIP18"/>
    <mergeCell ref="AIR18:AIS18"/>
    <mergeCell ref="AIT18:AIU18"/>
    <mergeCell ref="AHY18:AHZ18"/>
    <mergeCell ref="AIA18:AIB18"/>
    <mergeCell ref="AID18:AIE18"/>
    <mergeCell ref="AIF18:AIG18"/>
    <mergeCell ref="AIH18:AII18"/>
    <mergeCell ref="AHM18:AHN18"/>
    <mergeCell ref="AHP18:AHQ18"/>
    <mergeCell ref="AHR18:AHS18"/>
    <mergeCell ref="AHT18:AHU18"/>
    <mergeCell ref="AHW18:AHX18"/>
    <mergeCell ref="AHB18:AHC18"/>
    <mergeCell ref="AHD18:AHE18"/>
    <mergeCell ref="AHF18:AHG18"/>
    <mergeCell ref="AHI18:AHJ18"/>
    <mergeCell ref="AHK18:AHL18"/>
    <mergeCell ref="AGP18:AGQ18"/>
    <mergeCell ref="AGR18:AGS18"/>
    <mergeCell ref="AGU18:AGV18"/>
    <mergeCell ref="AGW18:AGX18"/>
    <mergeCell ref="AGY18:AGZ18"/>
    <mergeCell ref="AGD18:AGE18"/>
    <mergeCell ref="AGG18:AGH18"/>
    <mergeCell ref="AGI18:AGJ18"/>
    <mergeCell ref="AGK18:AGL18"/>
    <mergeCell ref="AGN18:AGO18"/>
    <mergeCell ref="AFS18:AFT18"/>
    <mergeCell ref="AFU18:AFV18"/>
    <mergeCell ref="AFW18:AFX18"/>
    <mergeCell ref="AFZ18:AGA18"/>
    <mergeCell ref="AGB18:AGC18"/>
    <mergeCell ref="AFG18:AFH18"/>
    <mergeCell ref="AFI18:AFJ18"/>
    <mergeCell ref="AFL18:AFM18"/>
    <mergeCell ref="AFN18:AFO18"/>
    <mergeCell ref="AFP18:AFQ18"/>
    <mergeCell ref="AEU18:AEV18"/>
    <mergeCell ref="AEX18:AEY18"/>
    <mergeCell ref="AEZ18:AFA18"/>
    <mergeCell ref="AFB18:AFC18"/>
    <mergeCell ref="AFE18:AFF18"/>
    <mergeCell ref="AEJ18:AEK18"/>
    <mergeCell ref="AEL18:AEM18"/>
    <mergeCell ref="AEN18:AEO18"/>
    <mergeCell ref="AEQ18:AER18"/>
    <mergeCell ref="AES18:AET18"/>
    <mergeCell ref="ADX18:ADY18"/>
    <mergeCell ref="ADZ18:AEA18"/>
    <mergeCell ref="AEC18:AED18"/>
    <mergeCell ref="AEE18:AEF18"/>
    <mergeCell ref="AEG18:AEH18"/>
    <mergeCell ref="ADL18:ADM18"/>
    <mergeCell ref="ADO18:ADP18"/>
    <mergeCell ref="ADQ18:ADR18"/>
    <mergeCell ref="ADS18:ADT18"/>
    <mergeCell ref="ADV18:ADW18"/>
    <mergeCell ref="ADA18:ADB18"/>
    <mergeCell ref="ADC18:ADD18"/>
    <mergeCell ref="ADE18:ADF18"/>
    <mergeCell ref="ADH18:ADI18"/>
    <mergeCell ref="ADJ18:ADK18"/>
    <mergeCell ref="ACO18:ACP18"/>
    <mergeCell ref="ACQ18:ACR18"/>
    <mergeCell ref="ACT18:ACU18"/>
    <mergeCell ref="ACV18:ACW18"/>
    <mergeCell ref="ACX18:ACY18"/>
    <mergeCell ref="ACC18:ACD18"/>
    <mergeCell ref="ACF18:ACG18"/>
    <mergeCell ref="ACH18:ACI18"/>
    <mergeCell ref="ACJ18:ACK18"/>
    <mergeCell ref="ACM18:ACN18"/>
    <mergeCell ref="ABR18:ABS18"/>
    <mergeCell ref="ABT18:ABU18"/>
    <mergeCell ref="ABV18:ABW18"/>
    <mergeCell ref="ABY18:ABZ18"/>
    <mergeCell ref="ACA18:ACB18"/>
    <mergeCell ref="ABF18:ABG18"/>
    <mergeCell ref="ABH18:ABI18"/>
    <mergeCell ref="ABK18:ABL18"/>
    <mergeCell ref="ABM18:ABN18"/>
    <mergeCell ref="ABO18:ABP18"/>
    <mergeCell ref="AAT18:AAU18"/>
    <mergeCell ref="AAW18:AAX18"/>
    <mergeCell ref="AAY18:AAZ18"/>
    <mergeCell ref="ABA18:ABB18"/>
    <mergeCell ref="ABD18:ABE18"/>
    <mergeCell ref="AAI18:AAJ18"/>
    <mergeCell ref="AAK18:AAL18"/>
    <mergeCell ref="AAM18:AAN18"/>
    <mergeCell ref="AAP18:AAQ18"/>
    <mergeCell ref="AAR18:AAS18"/>
    <mergeCell ref="ZW18:ZX18"/>
    <mergeCell ref="ZY18:ZZ18"/>
    <mergeCell ref="AAB18:AAC18"/>
    <mergeCell ref="AAD18:AAE18"/>
    <mergeCell ref="AAF18:AAG18"/>
    <mergeCell ref="ZK18:ZL18"/>
    <mergeCell ref="ZN18:ZO18"/>
    <mergeCell ref="ZP18:ZQ18"/>
    <mergeCell ref="ZR18:ZS18"/>
    <mergeCell ref="ZU18:ZV18"/>
    <mergeCell ref="YZ18:ZA18"/>
    <mergeCell ref="ZB18:ZC18"/>
    <mergeCell ref="ZD18:ZE18"/>
    <mergeCell ref="ZG18:ZH18"/>
    <mergeCell ref="ZI18:ZJ18"/>
    <mergeCell ref="YN18:YO18"/>
    <mergeCell ref="YP18:YQ18"/>
    <mergeCell ref="YS18:YT18"/>
    <mergeCell ref="YU18:YV18"/>
    <mergeCell ref="YW18:YX18"/>
    <mergeCell ref="YB18:YC18"/>
    <mergeCell ref="YE18:YF18"/>
    <mergeCell ref="YG18:YH18"/>
    <mergeCell ref="YI18:YJ18"/>
    <mergeCell ref="YL18:YM18"/>
    <mergeCell ref="XQ18:XR18"/>
    <mergeCell ref="XS18:XT18"/>
    <mergeCell ref="XU18:XV18"/>
    <mergeCell ref="XX18:XY18"/>
    <mergeCell ref="XZ18:YA18"/>
    <mergeCell ref="XE18:XF18"/>
    <mergeCell ref="XG18:XH18"/>
    <mergeCell ref="XJ18:XK18"/>
    <mergeCell ref="XL18:XM18"/>
    <mergeCell ref="XN18:XO18"/>
    <mergeCell ref="WS18:WT18"/>
    <mergeCell ref="WV18:WW18"/>
    <mergeCell ref="WX18:WY18"/>
    <mergeCell ref="WZ18:XA18"/>
    <mergeCell ref="XC18:XD18"/>
    <mergeCell ref="WH18:WI18"/>
    <mergeCell ref="WJ18:WK18"/>
    <mergeCell ref="WL18:WM18"/>
    <mergeCell ref="WO18:WP18"/>
    <mergeCell ref="WQ18:WR18"/>
    <mergeCell ref="VV18:VW18"/>
    <mergeCell ref="VX18:VY18"/>
    <mergeCell ref="WA18:WB18"/>
    <mergeCell ref="WC18:WD18"/>
    <mergeCell ref="WE18:WF18"/>
    <mergeCell ref="VJ18:VK18"/>
    <mergeCell ref="VM18:VN18"/>
    <mergeCell ref="VO18:VP18"/>
    <mergeCell ref="VQ18:VR18"/>
    <mergeCell ref="VT18:VU18"/>
    <mergeCell ref="UY18:UZ18"/>
    <mergeCell ref="VA18:VB18"/>
    <mergeCell ref="VC18:VD18"/>
    <mergeCell ref="VF18:VG18"/>
    <mergeCell ref="VH18:VI18"/>
    <mergeCell ref="UM18:UN18"/>
    <mergeCell ref="UO18:UP18"/>
    <mergeCell ref="UR18:US18"/>
    <mergeCell ref="UT18:UU18"/>
    <mergeCell ref="UV18:UW18"/>
    <mergeCell ref="UA18:UB18"/>
    <mergeCell ref="UD18:UE18"/>
    <mergeCell ref="UF18:UG18"/>
    <mergeCell ref="UH18:UI18"/>
    <mergeCell ref="UK18:UL18"/>
    <mergeCell ref="TP18:TQ18"/>
    <mergeCell ref="TR18:TS18"/>
    <mergeCell ref="TT18:TU18"/>
    <mergeCell ref="TW18:TX18"/>
    <mergeCell ref="TY18:TZ18"/>
    <mergeCell ref="TD18:TE18"/>
    <mergeCell ref="TF18:TG18"/>
    <mergeCell ref="TI18:TJ18"/>
    <mergeCell ref="TK18:TL18"/>
    <mergeCell ref="TM18:TN18"/>
    <mergeCell ref="SR18:SS18"/>
    <mergeCell ref="SU18:SV18"/>
    <mergeCell ref="SW18:SX18"/>
    <mergeCell ref="SY18:SZ18"/>
    <mergeCell ref="TB18:TC18"/>
    <mergeCell ref="SG18:SH18"/>
    <mergeCell ref="SI18:SJ18"/>
    <mergeCell ref="SK18:SL18"/>
    <mergeCell ref="SN18:SO18"/>
    <mergeCell ref="SP18:SQ18"/>
    <mergeCell ref="RU18:RV18"/>
    <mergeCell ref="RW18:RX18"/>
    <mergeCell ref="RZ18:SA18"/>
    <mergeCell ref="SB18:SC18"/>
    <mergeCell ref="SD18:SE18"/>
    <mergeCell ref="RI18:RJ18"/>
    <mergeCell ref="RL18:RM18"/>
    <mergeCell ref="RN18:RO18"/>
    <mergeCell ref="RP18:RQ18"/>
    <mergeCell ref="RS18:RT18"/>
    <mergeCell ref="QX18:QY18"/>
    <mergeCell ref="QZ18:RA18"/>
    <mergeCell ref="RB18:RC18"/>
    <mergeCell ref="RE18:RF18"/>
    <mergeCell ref="RG18:RH18"/>
    <mergeCell ref="QL18:QM18"/>
    <mergeCell ref="QN18:QO18"/>
    <mergeCell ref="QQ18:QR18"/>
    <mergeCell ref="QS18:QT18"/>
    <mergeCell ref="QU18:QV18"/>
    <mergeCell ref="PZ18:QA18"/>
    <mergeCell ref="QC18:QD18"/>
    <mergeCell ref="QE18:QF18"/>
    <mergeCell ref="QG18:QH18"/>
    <mergeCell ref="QJ18:QK18"/>
    <mergeCell ref="PO18:PP18"/>
    <mergeCell ref="PQ18:PR18"/>
    <mergeCell ref="PS18:PT18"/>
    <mergeCell ref="PV18:PW18"/>
    <mergeCell ref="PX18:PY18"/>
    <mergeCell ref="PC18:PD18"/>
    <mergeCell ref="PE18:PF18"/>
    <mergeCell ref="PH18:PI18"/>
    <mergeCell ref="PJ18:PK18"/>
    <mergeCell ref="PL18:PM18"/>
    <mergeCell ref="OQ18:OR18"/>
    <mergeCell ref="OT18:OU18"/>
    <mergeCell ref="OV18:OW18"/>
    <mergeCell ref="OX18:OY18"/>
    <mergeCell ref="PA18:PB18"/>
    <mergeCell ref="OF18:OG18"/>
    <mergeCell ref="OH18:OI18"/>
    <mergeCell ref="OJ18:OK18"/>
    <mergeCell ref="OM18:ON18"/>
    <mergeCell ref="OO18:OP18"/>
    <mergeCell ref="NT18:NU18"/>
    <mergeCell ref="NV18:NW18"/>
    <mergeCell ref="NY18:NZ18"/>
    <mergeCell ref="OA18:OB18"/>
    <mergeCell ref="OC18:OD18"/>
    <mergeCell ref="NH18:NI18"/>
    <mergeCell ref="NK18:NL18"/>
    <mergeCell ref="NM18:NN18"/>
    <mergeCell ref="NO18:NP18"/>
    <mergeCell ref="NR18:NS18"/>
    <mergeCell ref="MW18:MX18"/>
    <mergeCell ref="MY18:MZ18"/>
    <mergeCell ref="NA18:NB18"/>
    <mergeCell ref="ND18:NE18"/>
    <mergeCell ref="NF18:NG18"/>
    <mergeCell ref="MK18:ML18"/>
    <mergeCell ref="MM18:MN18"/>
    <mergeCell ref="MP18:MQ18"/>
    <mergeCell ref="MR18:MS18"/>
    <mergeCell ref="MT18:MU18"/>
    <mergeCell ref="LY18:LZ18"/>
    <mergeCell ref="MB18:MC18"/>
    <mergeCell ref="MD18:ME18"/>
    <mergeCell ref="MF18:MG18"/>
    <mergeCell ref="MI18:MJ18"/>
    <mergeCell ref="LN18:LO18"/>
    <mergeCell ref="LP18:LQ18"/>
    <mergeCell ref="LR18:LS18"/>
    <mergeCell ref="LU18:LV18"/>
    <mergeCell ref="LW18:LX18"/>
    <mergeCell ref="LB18:LC18"/>
    <mergeCell ref="LD18:LE18"/>
    <mergeCell ref="LG18:LH18"/>
    <mergeCell ref="LI18:LJ18"/>
    <mergeCell ref="LK18:LL18"/>
    <mergeCell ref="KP18:KQ18"/>
    <mergeCell ref="KS18:KT18"/>
    <mergeCell ref="KU18:KV18"/>
    <mergeCell ref="KW18:KX18"/>
    <mergeCell ref="KZ18:LA18"/>
    <mergeCell ref="KE18:KF18"/>
    <mergeCell ref="KG18:KH18"/>
    <mergeCell ref="KI18:KJ18"/>
    <mergeCell ref="KL18:KM18"/>
    <mergeCell ref="KN18:KO18"/>
    <mergeCell ref="JS18:JT18"/>
    <mergeCell ref="JU18:JV18"/>
    <mergeCell ref="JX18:JY18"/>
    <mergeCell ref="JZ18:KA18"/>
    <mergeCell ref="KB18:KC18"/>
    <mergeCell ref="JG18:JH18"/>
    <mergeCell ref="JJ18:JK18"/>
    <mergeCell ref="JL18:JM18"/>
    <mergeCell ref="JN18:JO18"/>
    <mergeCell ref="JQ18:JR18"/>
    <mergeCell ref="IV18:IW18"/>
    <mergeCell ref="IX18:IY18"/>
    <mergeCell ref="IZ18:JA18"/>
    <mergeCell ref="JC18:JD18"/>
    <mergeCell ref="JE18:JF18"/>
    <mergeCell ref="IJ18:IK18"/>
    <mergeCell ref="IL18:IM18"/>
    <mergeCell ref="IO18:IP18"/>
    <mergeCell ref="IQ18:IR18"/>
    <mergeCell ref="IS18:IT18"/>
    <mergeCell ref="HX18:HY18"/>
    <mergeCell ref="IA18:IB18"/>
    <mergeCell ref="IC18:ID18"/>
    <mergeCell ref="IE18:IF18"/>
    <mergeCell ref="IH18:II18"/>
    <mergeCell ref="A23:C23"/>
    <mergeCell ref="D23:E23"/>
    <mergeCell ref="F23:G23"/>
    <mergeCell ref="A18:B18"/>
    <mergeCell ref="D18:E18"/>
    <mergeCell ref="F18:G18"/>
    <mergeCell ref="A21:C21"/>
    <mergeCell ref="D21:E21"/>
    <mergeCell ref="F21:G21"/>
    <mergeCell ref="A22:C22"/>
    <mergeCell ref="D22:E22"/>
    <mergeCell ref="F22:G22"/>
    <mergeCell ref="A1:G1"/>
    <mergeCell ref="A19:C19"/>
    <mergeCell ref="D19:E19"/>
    <mergeCell ref="F19:G19"/>
    <mergeCell ref="A20:C20"/>
    <mergeCell ref="D20:E20"/>
    <mergeCell ref="F20:G20"/>
    <mergeCell ref="A46:B46"/>
    <mergeCell ref="E46:G46"/>
    <mergeCell ref="A47:B48"/>
    <mergeCell ref="E47:G48"/>
    <mergeCell ref="A42:B42"/>
    <mergeCell ref="D42:E42"/>
    <mergeCell ref="F42:G42"/>
    <mergeCell ref="A39:G39"/>
    <mergeCell ref="A40:B40"/>
    <mergeCell ref="D40:E40"/>
    <mergeCell ref="F40:G40"/>
    <mergeCell ref="A41:B41"/>
    <mergeCell ref="D41:E41"/>
    <mergeCell ref="F41:G41"/>
    <mergeCell ref="A35:B35"/>
    <mergeCell ref="C35:G35"/>
    <mergeCell ref="A34:B34"/>
    <mergeCell ref="C34:G34"/>
    <mergeCell ref="C25:E25"/>
    <mergeCell ref="C26:E26"/>
    <mergeCell ref="C27:E27"/>
    <mergeCell ref="C28:E28"/>
    <mergeCell ref="C29:E29"/>
    <mergeCell ref="C31:E31"/>
    <mergeCell ref="A33:B33"/>
    <mergeCell ref="C33:G33"/>
    <mergeCell ref="C30:E30"/>
    <mergeCell ref="A12:B12"/>
    <mergeCell ref="A13:B13"/>
    <mergeCell ref="C13:G13"/>
    <mergeCell ref="A14:B14"/>
    <mergeCell ref="A17:B17"/>
    <mergeCell ref="D16:E16"/>
    <mergeCell ref="F16:G16"/>
    <mergeCell ref="D17:E17"/>
    <mergeCell ref="F17:G17"/>
    <mergeCell ref="A8:B8"/>
    <mergeCell ref="C8:G8"/>
    <mergeCell ref="K2:AG2"/>
    <mergeCell ref="K3:AG3"/>
    <mergeCell ref="A5:G5"/>
    <mergeCell ref="A7:B7"/>
    <mergeCell ref="C7:G7"/>
    <mergeCell ref="A9:B9"/>
    <mergeCell ref="C9:G9"/>
    <mergeCell ref="A10:B10"/>
    <mergeCell ref="C10:G10"/>
    <mergeCell ref="A11:B11"/>
    <mergeCell ref="C11:G11"/>
  </mergeCells>
  <dataValidations count="10">
    <dataValidation type="list" showInputMessage="1" showErrorMessage="1" sqref="F65557 JB65557 SX65557 ACT65557 AMP65557 AWL65557 BGH65557 BQD65557 BZZ65557 CJV65557 CTR65557 DDN65557 DNJ65557 DXF65557 EHB65557 EQX65557 FAT65557 FKP65557 FUL65557 GEH65557 GOD65557 GXZ65557 HHV65557 HRR65557 IBN65557 ILJ65557 IVF65557 JFB65557 JOX65557 JYT65557 KIP65557 KSL65557 LCH65557 LMD65557 LVZ65557 MFV65557 MPR65557 MZN65557 NJJ65557 NTF65557 ODB65557 OMX65557 OWT65557 PGP65557 PQL65557 QAH65557 QKD65557 QTZ65557 RDV65557 RNR65557 RXN65557 SHJ65557 SRF65557 TBB65557 TKX65557 TUT65557 UEP65557 UOL65557 UYH65557 VID65557 VRZ65557 WBV65557 WLR65557 WVN65557 F131093 JB131093 SX131093 ACT131093 AMP131093 AWL131093 BGH131093 BQD131093 BZZ131093 CJV131093 CTR131093 DDN131093 DNJ131093 DXF131093 EHB131093 EQX131093 FAT131093 FKP131093 FUL131093 GEH131093 GOD131093 GXZ131093 HHV131093 HRR131093 IBN131093 ILJ131093 IVF131093 JFB131093 JOX131093 JYT131093 KIP131093 KSL131093 LCH131093 LMD131093 LVZ131093 MFV131093 MPR131093 MZN131093 NJJ131093 NTF131093 ODB131093 OMX131093 OWT131093 PGP131093 PQL131093 QAH131093 QKD131093 QTZ131093 RDV131093 RNR131093 RXN131093 SHJ131093 SRF131093 TBB131093 TKX131093 TUT131093 UEP131093 UOL131093 UYH131093 VID131093 VRZ131093 WBV131093 WLR131093 WVN131093 F196629 JB196629 SX196629 ACT196629 AMP196629 AWL196629 BGH196629 BQD196629 BZZ196629 CJV196629 CTR196629 DDN196629 DNJ196629 DXF196629 EHB196629 EQX196629 FAT196629 FKP196629 FUL196629 GEH196629 GOD196629 GXZ196629 HHV196629 HRR196629 IBN196629 ILJ196629 IVF196629 JFB196629 JOX196629 JYT196629 KIP196629 KSL196629 LCH196629 LMD196629 LVZ196629 MFV196629 MPR196629 MZN196629 NJJ196629 NTF196629 ODB196629 OMX196629 OWT196629 PGP196629 PQL196629 QAH196629 QKD196629 QTZ196629 RDV196629 RNR196629 RXN196629 SHJ196629 SRF196629 TBB196629 TKX196629 TUT196629 UEP196629 UOL196629 UYH196629 VID196629 VRZ196629 WBV196629 WLR196629 WVN196629 F262165 JB262165 SX262165 ACT262165 AMP262165 AWL262165 BGH262165 BQD262165 BZZ262165 CJV262165 CTR262165 DDN262165 DNJ262165 DXF262165 EHB262165 EQX262165 FAT262165 FKP262165 FUL262165 GEH262165 GOD262165 GXZ262165 HHV262165 HRR262165 IBN262165 ILJ262165 IVF262165 JFB262165 JOX262165 JYT262165 KIP262165 KSL262165 LCH262165 LMD262165 LVZ262165 MFV262165 MPR262165 MZN262165 NJJ262165 NTF262165 ODB262165 OMX262165 OWT262165 PGP262165 PQL262165 QAH262165 QKD262165 QTZ262165 RDV262165 RNR262165 RXN262165 SHJ262165 SRF262165 TBB262165 TKX262165 TUT262165 UEP262165 UOL262165 UYH262165 VID262165 VRZ262165 WBV262165 WLR262165 WVN262165 F327701 JB327701 SX327701 ACT327701 AMP327701 AWL327701 BGH327701 BQD327701 BZZ327701 CJV327701 CTR327701 DDN327701 DNJ327701 DXF327701 EHB327701 EQX327701 FAT327701 FKP327701 FUL327701 GEH327701 GOD327701 GXZ327701 HHV327701 HRR327701 IBN327701 ILJ327701 IVF327701 JFB327701 JOX327701 JYT327701 KIP327701 KSL327701 LCH327701 LMD327701 LVZ327701 MFV327701 MPR327701 MZN327701 NJJ327701 NTF327701 ODB327701 OMX327701 OWT327701 PGP327701 PQL327701 QAH327701 QKD327701 QTZ327701 RDV327701 RNR327701 RXN327701 SHJ327701 SRF327701 TBB327701 TKX327701 TUT327701 UEP327701 UOL327701 UYH327701 VID327701 VRZ327701 WBV327701 WLR327701 WVN327701 F393237 JB393237 SX393237 ACT393237 AMP393237 AWL393237 BGH393237 BQD393237 BZZ393237 CJV393237 CTR393237 DDN393237 DNJ393237 DXF393237 EHB393237 EQX393237 FAT393237 FKP393237 FUL393237 GEH393237 GOD393237 GXZ393237 HHV393237 HRR393237 IBN393237 ILJ393237 IVF393237 JFB393237 JOX393237 JYT393237 KIP393237 KSL393237 LCH393237 LMD393237 LVZ393237 MFV393237 MPR393237 MZN393237 NJJ393237 NTF393237 ODB393237 OMX393237 OWT393237 PGP393237 PQL393237 QAH393237 QKD393237 QTZ393237 RDV393237 RNR393237 RXN393237 SHJ393237 SRF393237 TBB393237 TKX393237 TUT393237 UEP393237 UOL393237 UYH393237 VID393237 VRZ393237 WBV393237 WLR393237 WVN393237 F458773 JB458773 SX458773 ACT458773 AMP458773 AWL458773 BGH458773 BQD458773 BZZ458773 CJV458773 CTR458773 DDN458773 DNJ458773 DXF458773 EHB458773 EQX458773 FAT458773 FKP458773 FUL458773 GEH458773 GOD458773 GXZ458773 HHV458773 HRR458773 IBN458773 ILJ458773 IVF458773 JFB458773 JOX458773 JYT458773 KIP458773 KSL458773 LCH458773 LMD458773 LVZ458773 MFV458773 MPR458773 MZN458773 NJJ458773 NTF458773 ODB458773 OMX458773 OWT458773 PGP458773 PQL458773 QAH458773 QKD458773 QTZ458773 RDV458773 RNR458773 RXN458773 SHJ458773 SRF458773 TBB458773 TKX458773 TUT458773 UEP458773 UOL458773 UYH458773 VID458773 VRZ458773 WBV458773 WLR458773 WVN458773 F524309 JB524309 SX524309 ACT524309 AMP524309 AWL524309 BGH524309 BQD524309 BZZ524309 CJV524309 CTR524309 DDN524309 DNJ524309 DXF524309 EHB524309 EQX524309 FAT524309 FKP524309 FUL524309 GEH524309 GOD524309 GXZ524309 HHV524309 HRR524309 IBN524309 ILJ524309 IVF524309 JFB524309 JOX524309 JYT524309 KIP524309 KSL524309 LCH524309 LMD524309 LVZ524309 MFV524309 MPR524309 MZN524309 NJJ524309 NTF524309 ODB524309 OMX524309 OWT524309 PGP524309 PQL524309 QAH524309 QKD524309 QTZ524309 RDV524309 RNR524309 RXN524309 SHJ524309 SRF524309 TBB524309 TKX524309 TUT524309 UEP524309 UOL524309 UYH524309 VID524309 VRZ524309 WBV524309 WLR524309 WVN524309 F589845 JB589845 SX589845 ACT589845 AMP589845 AWL589845 BGH589845 BQD589845 BZZ589845 CJV589845 CTR589845 DDN589845 DNJ589845 DXF589845 EHB589845 EQX589845 FAT589845 FKP589845 FUL589845 GEH589845 GOD589845 GXZ589845 HHV589845 HRR589845 IBN589845 ILJ589845 IVF589845 JFB589845 JOX589845 JYT589845 KIP589845 KSL589845 LCH589845 LMD589845 LVZ589845 MFV589845 MPR589845 MZN589845 NJJ589845 NTF589845 ODB589845 OMX589845 OWT589845 PGP589845 PQL589845 QAH589845 QKD589845 QTZ589845 RDV589845 RNR589845 RXN589845 SHJ589845 SRF589845 TBB589845 TKX589845 TUT589845 UEP589845 UOL589845 UYH589845 VID589845 VRZ589845 WBV589845 WLR589845 WVN589845 F655381 JB655381 SX655381 ACT655381 AMP655381 AWL655381 BGH655381 BQD655381 BZZ655381 CJV655381 CTR655381 DDN655381 DNJ655381 DXF655381 EHB655381 EQX655381 FAT655381 FKP655381 FUL655381 GEH655381 GOD655381 GXZ655381 HHV655381 HRR655381 IBN655381 ILJ655381 IVF655381 JFB655381 JOX655381 JYT655381 KIP655381 KSL655381 LCH655381 LMD655381 LVZ655381 MFV655381 MPR655381 MZN655381 NJJ655381 NTF655381 ODB655381 OMX655381 OWT655381 PGP655381 PQL655381 QAH655381 QKD655381 QTZ655381 RDV655381 RNR655381 RXN655381 SHJ655381 SRF655381 TBB655381 TKX655381 TUT655381 UEP655381 UOL655381 UYH655381 VID655381 VRZ655381 WBV655381 WLR655381 WVN655381 F720917 JB720917 SX720917 ACT720917 AMP720917 AWL720917 BGH720917 BQD720917 BZZ720917 CJV720917 CTR720917 DDN720917 DNJ720917 DXF720917 EHB720917 EQX720917 FAT720917 FKP720917 FUL720917 GEH720917 GOD720917 GXZ720917 HHV720917 HRR720917 IBN720917 ILJ720917 IVF720917 JFB720917 JOX720917 JYT720917 KIP720917 KSL720917 LCH720917 LMD720917 LVZ720917 MFV720917 MPR720917 MZN720917 NJJ720917 NTF720917 ODB720917 OMX720917 OWT720917 PGP720917 PQL720917 QAH720917 QKD720917 QTZ720917 RDV720917 RNR720917 RXN720917 SHJ720917 SRF720917 TBB720917 TKX720917 TUT720917 UEP720917 UOL720917 UYH720917 VID720917 VRZ720917 WBV720917 WLR720917 WVN720917 F786453 JB786453 SX786453 ACT786453 AMP786453 AWL786453 BGH786453 BQD786453 BZZ786453 CJV786453 CTR786453 DDN786453 DNJ786453 DXF786453 EHB786453 EQX786453 FAT786453 FKP786453 FUL786453 GEH786453 GOD786453 GXZ786453 HHV786453 HRR786453 IBN786453 ILJ786453 IVF786453 JFB786453 JOX786453 JYT786453 KIP786453 KSL786453 LCH786453 LMD786453 LVZ786453 MFV786453 MPR786453 MZN786453 NJJ786453 NTF786453 ODB786453 OMX786453 OWT786453 PGP786453 PQL786453 QAH786453 QKD786453 QTZ786453 RDV786453 RNR786453 RXN786453 SHJ786453 SRF786453 TBB786453 TKX786453 TUT786453 UEP786453 UOL786453 UYH786453 VID786453 VRZ786453 WBV786453 WLR786453 WVN786453 F851989 JB851989 SX851989 ACT851989 AMP851989 AWL851989 BGH851989 BQD851989 BZZ851989 CJV851989 CTR851989 DDN851989 DNJ851989 DXF851989 EHB851989 EQX851989 FAT851989 FKP851989 FUL851989 GEH851989 GOD851989 GXZ851989 HHV851989 HRR851989 IBN851989 ILJ851989 IVF851989 JFB851989 JOX851989 JYT851989 KIP851989 KSL851989 LCH851989 LMD851989 LVZ851989 MFV851989 MPR851989 MZN851989 NJJ851989 NTF851989 ODB851989 OMX851989 OWT851989 PGP851989 PQL851989 QAH851989 QKD851989 QTZ851989 RDV851989 RNR851989 RXN851989 SHJ851989 SRF851989 TBB851989 TKX851989 TUT851989 UEP851989 UOL851989 UYH851989 VID851989 VRZ851989 WBV851989 WLR851989 WVN851989 F917525 JB917525 SX917525 ACT917525 AMP917525 AWL917525 BGH917525 BQD917525 BZZ917525 CJV917525 CTR917525 DDN917525 DNJ917525 DXF917525 EHB917525 EQX917525 FAT917525 FKP917525 FUL917525 GEH917525 GOD917525 GXZ917525 HHV917525 HRR917525 IBN917525 ILJ917525 IVF917525 JFB917525 JOX917525 JYT917525 KIP917525 KSL917525 LCH917525 LMD917525 LVZ917525 MFV917525 MPR917525 MZN917525 NJJ917525 NTF917525 ODB917525 OMX917525 OWT917525 PGP917525 PQL917525 QAH917525 QKD917525 QTZ917525 RDV917525 RNR917525 RXN917525 SHJ917525 SRF917525 TBB917525 TKX917525 TUT917525 UEP917525 UOL917525 UYH917525 VID917525 VRZ917525 WBV917525 WLR917525 WVN917525 F983061 JB983061 SX983061 ACT983061 AMP983061 AWL983061 BGH983061 BQD983061 BZZ983061 CJV983061 CTR983061 DDN983061 DNJ983061 DXF983061 EHB983061 EQX983061 FAT983061 FKP983061 FUL983061 GEH983061 GOD983061 GXZ983061 HHV983061 HRR983061 IBN983061 ILJ983061 IVF983061 JFB983061 JOX983061 JYT983061 KIP983061 KSL983061 LCH983061 LMD983061 LVZ983061 MFV983061 MPR983061 MZN983061 NJJ983061 NTF983061 ODB983061 OMX983061 OWT983061 PGP983061 PQL983061 QAH983061 QKD983061 QTZ983061 RDV983061 RNR983061 RXN983061 SHJ983061 SRF983061 TBB983061 TKX983061 TUT983061 UEP983061 UOL983061 UYH983061 VID983061 VRZ983061 WBV983061 WLR983061 WVN983061">
      <formula1>F65588:F65592</formula1>
    </dataValidation>
    <dataValidation type="list" showInputMessage="1" showErrorMessage="1" sqref="F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F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F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F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F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F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F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F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F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F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F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F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F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F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F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formula1>F65588:F65593</formula1>
    </dataValidation>
    <dataValidation type="list" showInputMessage="1" showErrorMessage="1" sqref="F65555 JB65555 SX65555 ACT65555 AMP65555 AWL65555 BGH65555 BQD65555 BZZ65555 CJV65555 CTR65555 DDN65555 DNJ65555 DXF65555 EHB65555 EQX65555 FAT65555 FKP65555 FUL65555 GEH65555 GOD65555 GXZ65555 HHV65555 HRR65555 IBN65555 ILJ65555 IVF65555 JFB65555 JOX65555 JYT65555 KIP65555 KSL65555 LCH65555 LMD65555 LVZ65555 MFV65555 MPR65555 MZN65555 NJJ65555 NTF65555 ODB65555 OMX65555 OWT65555 PGP65555 PQL65555 QAH65555 QKD65555 QTZ65555 RDV65555 RNR65555 RXN65555 SHJ65555 SRF65555 TBB65555 TKX65555 TUT65555 UEP65555 UOL65555 UYH65555 VID65555 VRZ65555 WBV65555 WLR65555 WVN65555 F131091 JB131091 SX131091 ACT131091 AMP131091 AWL131091 BGH131091 BQD131091 BZZ131091 CJV131091 CTR131091 DDN131091 DNJ131091 DXF131091 EHB131091 EQX131091 FAT131091 FKP131091 FUL131091 GEH131091 GOD131091 GXZ131091 HHV131091 HRR131091 IBN131091 ILJ131091 IVF131091 JFB131091 JOX131091 JYT131091 KIP131091 KSL131091 LCH131091 LMD131091 LVZ131091 MFV131091 MPR131091 MZN131091 NJJ131091 NTF131091 ODB131091 OMX131091 OWT131091 PGP131091 PQL131091 QAH131091 QKD131091 QTZ131091 RDV131091 RNR131091 RXN131091 SHJ131091 SRF131091 TBB131091 TKX131091 TUT131091 UEP131091 UOL131091 UYH131091 VID131091 VRZ131091 WBV131091 WLR131091 WVN131091 F196627 JB196627 SX196627 ACT196627 AMP196627 AWL196627 BGH196627 BQD196627 BZZ196627 CJV196627 CTR196627 DDN196627 DNJ196627 DXF196627 EHB196627 EQX196627 FAT196627 FKP196627 FUL196627 GEH196627 GOD196627 GXZ196627 HHV196627 HRR196627 IBN196627 ILJ196627 IVF196627 JFB196627 JOX196627 JYT196627 KIP196627 KSL196627 LCH196627 LMD196627 LVZ196627 MFV196627 MPR196627 MZN196627 NJJ196627 NTF196627 ODB196627 OMX196627 OWT196627 PGP196627 PQL196627 QAH196627 QKD196627 QTZ196627 RDV196627 RNR196627 RXN196627 SHJ196627 SRF196627 TBB196627 TKX196627 TUT196627 UEP196627 UOL196627 UYH196627 VID196627 VRZ196627 WBV196627 WLR196627 WVN196627 F262163 JB262163 SX262163 ACT262163 AMP262163 AWL262163 BGH262163 BQD262163 BZZ262163 CJV262163 CTR262163 DDN262163 DNJ262163 DXF262163 EHB262163 EQX262163 FAT262163 FKP262163 FUL262163 GEH262163 GOD262163 GXZ262163 HHV262163 HRR262163 IBN262163 ILJ262163 IVF262163 JFB262163 JOX262163 JYT262163 KIP262163 KSL262163 LCH262163 LMD262163 LVZ262163 MFV262163 MPR262163 MZN262163 NJJ262163 NTF262163 ODB262163 OMX262163 OWT262163 PGP262163 PQL262163 QAH262163 QKD262163 QTZ262163 RDV262163 RNR262163 RXN262163 SHJ262163 SRF262163 TBB262163 TKX262163 TUT262163 UEP262163 UOL262163 UYH262163 VID262163 VRZ262163 WBV262163 WLR262163 WVN262163 F327699 JB327699 SX327699 ACT327699 AMP327699 AWL327699 BGH327699 BQD327699 BZZ327699 CJV327699 CTR327699 DDN327699 DNJ327699 DXF327699 EHB327699 EQX327699 FAT327699 FKP327699 FUL327699 GEH327699 GOD327699 GXZ327699 HHV327699 HRR327699 IBN327699 ILJ327699 IVF327699 JFB327699 JOX327699 JYT327699 KIP327699 KSL327699 LCH327699 LMD327699 LVZ327699 MFV327699 MPR327699 MZN327699 NJJ327699 NTF327699 ODB327699 OMX327699 OWT327699 PGP327699 PQL327699 QAH327699 QKD327699 QTZ327699 RDV327699 RNR327699 RXN327699 SHJ327699 SRF327699 TBB327699 TKX327699 TUT327699 UEP327699 UOL327699 UYH327699 VID327699 VRZ327699 WBV327699 WLR327699 WVN327699 F393235 JB393235 SX393235 ACT393235 AMP393235 AWL393235 BGH393235 BQD393235 BZZ393235 CJV393235 CTR393235 DDN393235 DNJ393235 DXF393235 EHB393235 EQX393235 FAT393235 FKP393235 FUL393235 GEH393235 GOD393235 GXZ393235 HHV393235 HRR393235 IBN393235 ILJ393235 IVF393235 JFB393235 JOX393235 JYT393235 KIP393235 KSL393235 LCH393235 LMD393235 LVZ393235 MFV393235 MPR393235 MZN393235 NJJ393235 NTF393235 ODB393235 OMX393235 OWT393235 PGP393235 PQL393235 QAH393235 QKD393235 QTZ393235 RDV393235 RNR393235 RXN393235 SHJ393235 SRF393235 TBB393235 TKX393235 TUT393235 UEP393235 UOL393235 UYH393235 VID393235 VRZ393235 WBV393235 WLR393235 WVN393235 F458771 JB458771 SX458771 ACT458771 AMP458771 AWL458771 BGH458771 BQD458771 BZZ458771 CJV458771 CTR458771 DDN458771 DNJ458771 DXF458771 EHB458771 EQX458771 FAT458771 FKP458771 FUL458771 GEH458771 GOD458771 GXZ458771 HHV458771 HRR458771 IBN458771 ILJ458771 IVF458771 JFB458771 JOX458771 JYT458771 KIP458771 KSL458771 LCH458771 LMD458771 LVZ458771 MFV458771 MPR458771 MZN458771 NJJ458771 NTF458771 ODB458771 OMX458771 OWT458771 PGP458771 PQL458771 QAH458771 QKD458771 QTZ458771 RDV458771 RNR458771 RXN458771 SHJ458771 SRF458771 TBB458771 TKX458771 TUT458771 UEP458771 UOL458771 UYH458771 VID458771 VRZ458771 WBV458771 WLR458771 WVN458771 F524307 JB524307 SX524307 ACT524307 AMP524307 AWL524307 BGH524307 BQD524307 BZZ524307 CJV524307 CTR524307 DDN524307 DNJ524307 DXF524307 EHB524307 EQX524307 FAT524307 FKP524307 FUL524307 GEH524307 GOD524307 GXZ524307 HHV524307 HRR524307 IBN524307 ILJ524307 IVF524307 JFB524307 JOX524307 JYT524307 KIP524307 KSL524307 LCH524307 LMD524307 LVZ524307 MFV524307 MPR524307 MZN524307 NJJ524307 NTF524307 ODB524307 OMX524307 OWT524307 PGP524307 PQL524307 QAH524307 QKD524307 QTZ524307 RDV524307 RNR524307 RXN524307 SHJ524307 SRF524307 TBB524307 TKX524307 TUT524307 UEP524307 UOL524307 UYH524307 VID524307 VRZ524307 WBV524307 WLR524307 WVN524307 F589843 JB589843 SX589843 ACT589843 AMP589843 AWL589843 BGH589843 BQD589843 BZZ589843 CJV589843 CTR589843 DDN589843 DNJ589843 DXF589843 EHB589843 EQX589843 FAT589843 FKP589843 FUL589843 GEH589843 GOD589843 GXZ589843 HHV589843 HRR589843 IBN589843 ILJ589843 IVF589843 JFB589843 JOX589843 JYT589843 KIP589843 KSL589843 LCH589843 LMD589843 LVZ589843 MFV589843 MPR589843 MZN589843 NJJ589843 NTF589843 ODB589843 OMX589843 OWT589843 PGP589843 PQL589843 QAH589843 QKD589843 QTZ589843 RDV589843 RNR589843 RXN589843 SHJ589843 SRF589843 TBB589843 TKX589843 TUT589843 UEP589843 UOL589843 UYH589843 VID589843 VRZ589843 WBV589843 WLR589843 WVN589843 F655379 JB655379 SX655379 ACT655379 AMP655379 AWL655379 BGH655379 BQD655379 BZZ655379 CJV655379 CTR655379 DDN655379 DNJ655379 DXF655379 EHB655379 EQX655379 FAT655379 FKP655379 FUL655379 GEH655379 GOD655379 GXZ655379 HHV655379 HRR655379 IBN655379 ILJ655379 IVF655379 JFB655379 JOX655379 JYT655379 KIP655379 KSL655379 LCH655379 LMD655379 LVZ655379 MFV655379 MPR655379 MZN655379 NJJ655379 NTF655379 ODB655379 OMX655379 OWT655379 PGP655379 PQL655379 QAH655379 QKD655379 QTZ655379 RDV655379 RNR655379 RXN655379 SHJ655379 SRF655379 TBB655379 TKX655379 TUT655379 UEP655379 UOL655379 UYH655379 VID655379 VRZ655379 WBV655379 WLR655379 WVN655379 F720915 JB720915 SX720915 ACT720915 AMP720915 AWL720915 BGH720915 BQD720915 BZZ720915 CJV720915 CTR720915 DDN720915 DNJ720915 DXF720915 EHB720915 EQX720915 FAT720915 FKP720915 FUL720915 GEH720915 GOD720915 GXZ720915 HHV720915 HRR720915 IBN720915 ILJ720915 IVF720915 JFB720915 JOX720915 JYT720915 KIP720915 KSL720915 LCH720915 LMD720915 LVZ720915 MFV720915 MPR720915 MZN720915 NJJ720915 NTF720915 ODB720915 OMX720915 OWT720915 PGP720915 PQL720915 QAH720915 QKD720915 QTZ720915 RDV720915 RNR720915 RXN720915 SHJ720915 SRF720915 TBB720915 TKX720915 TUT720915 UEP720915 UOL720915 UYH720915 VID720915 VRZ720915 WBV720915 WLR720915 WVN720915 F786451 JB786451 SX786451 ACT786451 AMP786451 AWL786451 BGH786451 BQD786451 BZZ786451 CJV786451 CTR786451 DDN786451 DNJ786451 DXF786451 EHB786451 EQX786451 FAT786451 FKP786451 FUL786451 GEH786451 GOD786451 GXZ786451 HHV786451 HRR786451 IBN786451 ILJ786451 IVF786451 JFB786451 JOX786451 JYT786451 KIP786451 KSL786451 LCH786451 LMD786451 LVZ786451 MFV786451 MPR786451 MZN786451 NJJ786451 NTF786451 ODB786451 OMX786451 OWT786451 PGP786451 PQL786451 QAH786451 QKD786451 QTZ786451 RDV786451 RNR786451 RXN786451 SHJ786451 SRF786451 TBB786451 TKX786451 TUT786451 UEP786451 UOL786451 UYH786451 VID786451 VRZ786451 WBV786451 WLR786451 WVN786451 F851987 JB851987 SX851987 ACT851987 AMP851987 AWL851987 BGH851987 BQD851987 BZZ851987 CJV851987 CTR851987 DDN851987 DNJ851987 DXF851987 EHB851987 EQX851987 FAT851987 FKP851987 FUL851987 GEH851987 GOD851987 GXZ851987 HHV851987 HRR851987 IBN851987 ILJ851987 IVF851987 JFB851987 JOX851987 JYT851987 KIP851987 KSL851987 LCH851987 LMD851987 LVZ851987 MFV851987 MPR851987 MZN851987 NJJ851987 NTF851987 ODB851987 OMX851987 OWT851987 PGP851987 PQL851987 QAH851987 QKD851987 QTZ851987 RDV851987 RNR851987 RXN851987 SHJ851987 SRF851987 TBB851987 TKX851987 TUT851987 UEP851987 UOL851987 UYH851987 VID851987 VRZ851987 WBV851987 WLR851987 WVN851987 F917523 JB917523 SX917523 ACT917523 AMP917523 AWL917523 BGH917523 BQD917523 BZZ917523 CJV917523 CTR917523 DDN917523 DNJ917523 DXF917523 EHB917523 EQX917523 FAT917523 FKP917523 FUL917523 GEH917523 GOD917523 GXZ917523 HHV917523 HRR917523 IBN917523 ILJ917523 IVF917523 JFB917523 JOX917523 JYT917523 KIP917523 KSL917523 LCH917523 LMD917523 LVZ917523 MFV917523 MPR917523 MZN917523 NJJ917523 NTF917523 ODB917523 OMX917523 OWT917523 PGP917523 PQL917523 QAH917523 QKD917523 QTZ917523 RDV917523 RNR917523 RXN917523 SHJ917523 SRF917523 TBB917523 TKX917523 TUT917523 UEP917523 UOL917523 UYH917523 VID917523 VRZ917523 WBV917523 WLR917523 WVN917523 F983059 JB983059 SX983059 ACT983059 AMP983059 AWL983059 BGH983059 BQD983059 BZZ983059 CJV983059 CTR983059 DDN983059 DNJ983059 DXF983059 EHB983059 EQX983059 FAT983059 FKP983059 FUL983059 GEH983059 GOD983059 GXZ983059 HHV983059 HRR983059 IBN983059 ILJ983059 IVF983059 JFB983059 JOX983059 JYT983059 KIP983059 KSL983059 LCH983059 LMD983059 LVZ983059 MFV983059 MPR983059 MZN983059 NJJ983059 NTF983059 ODB983059 OMX983059 OWT983059 PGP983059 PQL983059 QAH983059 QKD983059 QTZ983059 RDV983059 RNR983059 RXN983059 SHJ983059 SRF983059 TBB983059 TKX983059 TUT983059 UEP983059 UOL983059 UYH983059 VID983059 VRZ983059 WBV983059 WLR983059 WVN983059">
      <formula1>F65589:F65592</formula1>
    </dataValidation>
    <dataValidation type="list" showInputMessage="1" showErrorMessage="1" sqref="SX29:SX30 JB29:JB30 WVN29:WVN30 WLR29:WLR30 WBV29:WBV30 VRZ29:VRZ30 VID29:VID30 UYH29:UYH30 UOL29:UOL30 UEP29:UEP30 TUT29:TUT30 TKX29:TKX30 TBB29:TBB30 SRF29:SRF30 SHJ29:SHJ30 RXN29:RXN30 RNR29:RNR30 RDV29:RDV30 QTZ29:QTZ30 QKD29:QKD30 QAH29:QAH30 PQL29:PQL30 PGP29:PGP30 OWT29:OWT30 OMX29:OMX30 ODB29:ODB30 NTF29:NTF30 NJJ29:NJJ30 MZN29:MZN30 MPR29:MPR30 MFV29:MFV30 LVZ29:LVZ30 LMD29:LMD30 LCH29:LCH30 KSL29:KSL30 KIP29:KIP30 JYT29:JYT30 JOX29:JOX30 JFB29:JFB30 IVF29:IVF30 ILJ29:ILJ30 IBN29:IBN30 HRR29:HRR30 HHV29:HHV30 GXZ29:GXZ30 GOD29:GOD30 GEH29:GEH30 FUL29:FUL30 FKP29:FKP30 FAT29:FAT30 EQX29:EQX30 EHB29:EHB30 DXF29:DXF30 DNJ29:DNJ30 DDN29:DDN30 CTR29:CTR30 CJV29:CJV30 BZZ29:BZZ30 BQD29:BQD30 BGH29:BGH30 AWL29:AWL30 AMP29:AMP30 ACT29:ACT30">
      <formula1>JB58:JB58</formula1>
    </dataValidation>
    <dataValidation type="list" showInputMessage="1" showErrorMessage="1" sqref="JB28 WVN28 WLR28 WBV28 VRZ28 VID28 UYH28 UOL28 UEP28 TUT28 TKX28 TBB28 SRF28 SHJ28 RXN28 RNR28 RDV28 QTZ28 QKD28 QAH28 PQL28 PGP28 OWT28 OMX28 ODB28 NTF28 NJJ28 MZN28 MPR28 MFV28 LVZ28 LMD28 LCH28 KSL28 KIP28 JYT28 JOX28 JFB28 IVF28 ILJ28 IBN28 HRR28 HHV28 GXZ28 GOD28 GEH28 FUL28 FKP28 FAT28 EQX28 EHB28 DXF28 DNJ28 DDN28 CTR28 CJV28 BZZ28 BQD28 BGH28 AWL28 AMP28 ACT28 SX28">
      <formula1>JB58:JB59</formula1>
    </dataValidation>
    <dataValidation type="list" allowBlank="1" showInputMessage="1" showErrorMessage="1" sqref="WVK983058:WVM983063 IY26:JA30 WLO983058:WLQ983063 WBS983058:WBU983063 VRW983058:VRY983063 VIA983058:VIC983063 UYE983058:UYG983063 UOI983058:UOK983063 UEM983058:UEO983063 TUQ983058:TUS983063 TKU983058:TKW983063 TAY983058:TBA983063 SRC983058:SRE983063 SHG983058:SHI983063 RXK983058:RXM983063 RNO983058:RNQ983063 RDS983058:RDU983063 QTW983058:QTY983063 QKA983058:QKC983063 QAE983058:QAG983063 PQI983058:PQK983063 PGM983058:PGO983063 OWQ983058:OWS983063 OMU983058:OMW983063 OCY983058:ODA983063 NTC983058:NTE983063 NJG983058:NJI983063 MZK983058:MZM983063 MPO983058:MPQ983063 MFS983058:MFU983063 LVW983058:LVY983063 LMA983058:LMC983063 LCE983058:LCG983063 KSI983058:KSK983063 KIM983058:KIO983063 JYQ983058:JYS983063 JOU983058:JOW983063 JEY983058:JFA983063 IVC983058:IVE983063 ILG983058:ILI983063 IBK983058:IBM983063 HRO983058:HRQ983063 HHS983058:HHU983063 GXW983058:GXY983063 GOA983058:GOC983063 GEE983058:GEG983063 FUI983058:FUK983063 FKM983058:FKO983063 FAQ983058:FAS983063 EQU983058:EQW983063 EGY983058:EHA983063 DXC983058:DXE983063 DNG983058:DNI983063 DDK983058:DDM983063 CTO983058:CTQ983063 CJS983058:CJU983063 BZW983058:BZY983063 BQA983058:BQC983063 BGE983058:BGG983063 AWI983058:AWK983063 AMM983058:AMO983063 ACQ983058:ACS983063 SU983058:SW983063 IY983058:JA983063 C983058:E983063 WVK917522:WVM917527 WLO917522:WLQ917527 WBS917522:WBU917527 VRW917522:VRY917527 VIA917522:VIC917527 UYE917522:UYG917527 UOI917522:UOK917527 UEM917522:UEO917527 TUQ917522:TUS917527 TKU917522:TKW917527 TAY917522:TBA917527 SRC917522:SRE917527 SHG917522:SHI917527 RXK917522:RXM917527 RNO917522:RNQ917527 RDS917522:RDU917527 QTW917522:QTY917527 QKA917522:QKC917527 QAE917522:QAG917527 PQI917522:PQK917527 PGM917522:PGO917527 OWQ917522:OWS917527 OMU917522:OMW917527 OCY917522:ODA917527 NTC917522:NTE917527 NJG917522:NJI917527 MZK917522:MZM917527 MPO917522:MPQ917527 MFS917522:MFU917527 LVW917522:LVY917527 LMA917522:LMC917527 LCE917522:LCG917527 KSI917522:KSK917527 KIM917522:KIO917527 JYQ917522:JYS917527 JOU917522:JOW917527 JEY917522:JFA917527 IVC917522:IVE917527 ILG917522:ILI917527 IBK917522:IBM917527 HRO917522:HRQ917527 HHS917522:HHU917527 GXW917522:GXY917527 GOA917522:GOC917527 GEE917522:GEG917527 FUI917522:FUK917527 FKM917522:FKO917527 FAQ917522:FAS917527 EQU917522:EQW917527 EGY917522:EHA917527 DXC917522:DXE917527 DNG917522:DNI917527 DDK917522:DDM917527 CTO917522:CTQ917527 CJS917522:CJU917527 BZW917522:BZY917527 BQA917522:BQC917527 BGE917522:BGG917527 AWI917522:AWK917527 AMM917522:AMO917527 ACQ917522:ACS917527 SU917522:SW917527 IY917522:JA917527 C917522:E917527 WVK851986:WVM851991 WLO851986:WLQ851991 WBS851986:WBU851991 VRW851986:VRY851991 VIA851986:VIC851991 UYE851986:UYG851991 UOI851986:UOK851991 UEM851986:UEO851991 TUQ851986:TUS851991 TKU851986:TKW851991 TAY851986:TBA851991 SRC851986:SRE851991 SHG851986:SHI851991 RXK851986:RXM851991 RNO851986:RNQ851991 RDS851986:RDU851991 QTW851986:QTY851991 QKA851986:QKC851991 QAE851986:QAG851991 PQI851986:PQK851991 PGM851986:PGO851991 OWQ851986:OWS851991 OMU851986:OMW851991 OCY851986:ODA851991 NTC851986:NTE851991 NJG851986:NJI851991 MZK851986:MZM851991 MPO851986:MPQ851991 MFS851986:MFU851991 LVW851986:LVY851991 LMA851986:LMC851991 LCE851986:LCG851991 KSI851986:KSK851991 KIM851986:KIO851991 JYQ851986:JYS851991 JOU851986:JOW851991 JEY851986:JFA851991 IVC851986:IVE851991 ILG851986:ILI851991 IBK851986:IBM851991 HRO851986:HRQ851991 HHS851986:HHU851991 GXW851986:GXY851991 GOA851986:GOC851991 GEE851986:GEG851991 FUI851986:FUK851991 FKM851986:FKO851991 FAQ851986:FAS851991 EQU851986:EQW851991 EGY851986:EHA851991 DXC851986:DXE851991 DNG851986:DNI851991 DDK851986:DDM851991 CTO851986:CTQ851991 CJS851986:CJU851991 BZW851986:BZY851991 BQA851986:BQC851991 BGE851986:BGG851991 AWI851986:AWK851991 AMM851986:AMO851991 ACQ851986:ACS851991 SU851986:SW851991 IY851986:JA851991 C851986:E851991 WVK786450:WVM786455 WLO786450:WLQ786455 WBS786450:WBU786455 VRW786450:VRY786455 VIA786450:VIC786455 UYE786450:UYG786455 UOI786450:UOK786455 UEM786450:UEO786455 TUQ786450:TUS786455 TKU786450:TKW786455 TAY786450:TBA786455 SRC786450:SRE786455 SHG786450:SHI786455 RXK786450:RXM786455 RNO786450:RNQ786455 RDS786450:RDU786455 QTW786450:QTY786455 QKA786450:QKC786455 QAE786450:QAG786455 PQI786450:PQK786455 PGM786450:PGO786455 OWQ786450:OWS786455 OMU786450:OMW786455 OCY786450:ODA786455 NTC786450:NTE786455 NJG786450:NJI786455 MZK786450:MZM786455 MPO786450:MPQ786455 MFS786450:MFU786455 LVW786450:LVY786455 LMA786450:LMC786455 LCE786450:LCG786455 KSI786450:KSK786455 KIM786450:KIO786455 JYQ786450:JYS786455 JOU786450:JOW786455 JEY786450:JFA786455 IVC786450:IVE786455 ILG786450:ILI786455 IBK786450:IBM786455 HRO786450:HRQ786455 HHS786450:HHU786455 GXW786450:GXY786455 GOA786450:GOC786455 GEE786450:GEG786455 FUI786450:FUK786455 FKM786450:FKO786455 FAQ786450:FAS786455 EQU786450:EQW786455 EGY786450:EHA786455 DXC786450:DXE786455 DNG786450:DNI786455 DDK786450:DDM786455 CTO786450:CTQ786455 CJS786450:CJU786455 BZW786450:BZY786455 BQA786450:BQC786455 BGE786450:BGG786455 AWI786450:AWK786455 AMM786450:AMO786455 ACQ786450:ACS786455 SU786450:SW786455 IY786450:JA786455 C786450:E786455 WVK720914:WVM720919 WLO720914:WLQ720919 WBS720914:WBU720919 VRW720914:VRY720919 VIA720914:VIC720919 UYE720914:UYG720919 UOI720914:UOK720919 UEM720914:UEO720919 TUQ720914:TUS720919 TKU720914:TKW720919 TAY720914:TBA720919 SRC720914:SRE720919 SHG720914:SHI720919 RXK720914:RXM720919 RNO720914:RNQ720919 RDS720914:RDU720919 QTW720914:QTY720919 QKA720914:QKC720919 QAE720914:QAG720919 PQI720914:PQK720919 PGM720914:PGO720919 OWQ720914:OWS720919 OMU720914:OMW720919 OCY720914:ODA720919 NTC720914:NTE720919 NJG720914:NJI720919 MZK720914:MZM720919 MPO720914:MPQ720919 MFS720914:MFU720919 LVW720914:LVY720919 LMA720914:LMC720919 LCE720914:LCG720919 KSI720914:KSK720919 KIM720914:KIO720919 JYQ720914:JYS720919 JOU720914:JOW720919 JEY720914:JFA720919 IVC720914:IVE720919 ILG720914:ILI720919 IBK720914:IBM720919 HRO720914:HRQ720919 HHS720914:HHU720919 GXW720914:GXY720919 GOA720914:GOC720919 GEE720914:GEG720919 FUI720914:FUK720919 FKM720914:FKO720919 FAQ720914:FAS720919 EQU720914:EQW720919 EGY720914:EHA720919 DXC720914:DXE720919 DNG720914:DNI720919 DDK720914:DDM720919 CTO720914:CTQ720919 CJS720914:CJU720919 BZW720914:BZY720919 BQA720914:BQC720919 BGE720914:BGG720919 AWI720914:AWK720919 AMM720914:AMO720919 ACQ720914:ACS720919 SU720914:SW720919 IY720914:JA720919 C720914:E720919 WVK655378:WVM655383 WLO655378:WLQ655383 WBS655378:WBU655383 VRW655378:VRY655383 VIA655378:VIC655383 UYE655378:UYG655383 UOI655378:UOK655383 UEM655378:UEO655383 TUQ655378:TUS655383 TKU655378:TKW655383 TAY655378:TBA655383 SRC655378:SRE655383 SHG655378:SHI655383 RXK655378:RXM655383 RNO655378:RNQ655383 RDS655378:RDU655383 QTW655378:QTY655383 QKA655378:QKC655383 QAE655378:QAG655383 PQI655378:PQK655383 PGM655378:PGO655383 OWQ655378:OWS655383 OMU655378:OMW655383 OCY655378:ODA655383 NTC655378:NTE655383 NJG655378:NJI655383 MZK655378:MZM655383 MPO655378:MPQ655383 MFS655378:MFU655383 LVW655378:LVY655383 LMA655378:LMC655383 LCE655378:LCG655383 KSI655378:KSK655383 KIM655378:KIO655383 JYQ655378:JYS655383 JOU655378:JOW655383 JEY655378:JFA655383 IVC655378:IVE655383 ILG655378:ILI655383 IBK655378:IBM655383 HRO655378:HRQ655383 HHS655378:HHU655383 GXW655378:GXY655383 GOA655378:GOC655383 GEE655378:GEG655383 FUI655378:FUK655383 FKM655378:FKO655383 FAQ655378:FAS655383 EQU655378:EQW655383 EGY655378:EHA655383 DXC655378:DXE655383 DNG655378:DNI655383 DDK655378:DDM655383 CTO655378:CTQ655383 CJS655378:CJU655383 BZW655378:BZY655383 BQA655378:BQC655383 BGE655378:BGG655383 AWI655378:AWK655383 AMM655378:AMO655383 ACQ655378:ACS655383 SU655378:SW655383 IY655378:JA655383 C655378:E655383 WVK589842:WVM589847 WLO589842:WLQ589847 WBS589842:WBU589847 VRW589842:VRY589847 VIA589842:VIC589847 UYE589842:UYG589847 UOI589842:UOK589847 UEM589842:UEO589847 TUQ589842:TUS589847 TKU589842:TKW589847 TAY589842:TBA589847 SRC589842:SRE589847 SHG589842:SHI589847 RXK589842:RXM589847 RNO589842:RNQ589847 RDS589842:RDU589847 QTW589842:QTY589847 QKA589842:QKC589847 QAE589842:QAG589847 PQI589842:PQK589847 PGM589842:PGO589847 OWQ589842:OWS589847 OMU589842:OMW589847 OCY589842:ODA589847 NTC589842:NTE589847 NJG589842:NJI589847 MZK589842:MZM589847 MPO589842:MPQ589847 MFS589842:MFU589847 LVW589842:LVY589847 LMA589842:LMC589847 LCE589842:LCG589847 KSI589842:KSK589847 KIM589842:KIO589847 JYQ589842:JYS589847 JOU589842:JOW589847 JEY589842:JFA589847 IVC589842:IVE589847 ILG589842:ILI589847 IBK589842:IBM589847 HRO589842:HRQ589847 HHS589842:HHU589847 GXW589842:GXY589847 GOA589842:GOC589847 GEE589842:GEG589847 FUI589842:FUK589847 FKM589842:FKO589847 FAQ589842:FAS589847 EQU589842:EQW589847 EGY589842:EHA589847 DXC589842:DXE589847 DNG589842:DNI589847 DDK589842:DDM589847 CTO589842:CTQ589847 CJS589842:CJU589847 BZW589842:BZY589847 BQA589842:BQC589847 BGE589842:BGG589847 AWI589842:AWK589847 AMM589842:AMO589847 ACQ589842:ACS589847 SU589842:SW589847 IY589842:JA589847 C589842:E589847 WVK524306:WVM524311 WLO524306:WLQ524311 WBS524306:WBU524311 VRW524306:VRY524311 VIA524306:VIC524311 UYE524306:UYG524311 UOI524306:UOK524311 UEM524306:UEO524311 TUQ524306:TUS524311 TKU524306:TKW524311 TAY524306:TBA524311 SRC524306:SRE524311 SHG524306:SHI524311 RXK524306:RXM524311 RNO524306:RNQ524311 RDS524306:RDU524311 QTW524306:QTY524311 QKA524306:QKC524311 QAE524306:QAG524311 PQI524306:PQK524311 PGM524306:PGO524311 OWQ524306:OWS524311 OMU524306:OMW524311 OCY524306:ODA524311 NTC524306:NTE524311 NJG524306:NJI524311 MZK524306:MZM524311 MPO524306:MPQ524311 MFS524306:MFU524311 LVW524306:LVY524311 LMA524306:LMC524311 LCE524306:LCG524311 KSI524306:KSK524311 KIM524306:KIO524311 JYQ524306:JYS524311 JOU524306:JOW524311 JEY524306:JFA524311 IVC524306:IVE524311 ILG524306:ILI524311 IBK524306:IBM524311 HRO524306:HRQ524311 HHS524306:HHU524311 GXW524306:GXY524311 GOA524306:GOC524311 GEE524306:GEG524311 FUI524306:FUK524311 FKM524306:FKO524311 FAQ524306:FAS524311 EQU524306:EQW524311 EGY524306:EHA524311 DXC524306:DXE524311 DNG524306:DNI524311 DDK524306:DDM524311 CTO524306:CTQ524311 CJS524306:CJU524311 BZW524306:BZY524311 BQA524306:BQC524311 BGE524306:BGG524311 AWI524306:AWK524311 AMM524306:AMO524311 ACQ524306:ACS524311 SU524306:SW524311 IY524306:JA524311 C524306:E524311 WVK458770:WVM458775 WLO458770:WLQ458775 WBS458770:WBU458775 VRW458770:VRY458775 VIA458770:VIC458775 UYE458770:UYG458775 UOI458770:UOK458775 UEM458770:UEO458775 TUQ458770:TUS458775 TKU458770:TKW458775 TAY458770:TBA458775 SRC458770:SRE458775 SHG458770:SHI458775 RXK458770:RXM458775 RNO458770:RNQ458775 RDS458770:RDU458775 QTW458770:QTY458775 QKA458770:QKC458775 QAE458770:QAG458775 PQI458770:PQK458775 PGM458770:PGO458775 OWQ458770:OWS458775 OMU458770:OMW458775 OCY458770:ODA458775 NTC458770:NTE458775 NJG458770:NJI458775 MZK458770:MZM458775 MPO458770:MPQ458775 MFS458770:MFU458775 LVW458770:LVY458775 LMA458770:LMC458775 LCE458770:LCG458775 KSI458770:KSK458775 KIM458770:KIO458775 JYQ458770:JYS458775 JOU458770:JOW458775 JEY458770:JFA458775 IVC458770:IVE458775 ILG458770:ILI458775 IBK458770:IBM458775 HRO458770:HRQ458775 HHS458770:HHU458775 GXW458770:GXY458775 GOA458770:GOC458775 GEE458770:GEG458775 FUI458770:FUK458775 FKM458770:FKO458775 FAQ458770:FAS458775 EQU458770:EQW458775 EGY458770:EHA458775 DXC458770:DXE458775 DNG458770:DNI458775 DDK458770:DDM458775 CTO458770:CTQ458775 CJS458770:CJU458775 BZW458770:BZY458775 BQA458770:BQC458775 BGE458770:BGG458775 AWI458770:AWK458775 AMM458770:AMO458775 ACQ458770:ACS458775 SU458770:SW458775 IY458770:JA458775 C458770:E458775 WVK393234:WVM393239 WLO393234:WLQ393239 WBS393234:WBU393239 VRW393234:VRY393239 VIA393234:VIC393239 UYE393234:UYG393239 UOI393234:UOK393239 UEM393234:UEO393239 TUQ393234:TUS393239 TKU393234:TKW393239 TAY393234:TBA393239 SRC393234:SRE393239 SHG393234:SHI393239 RXK393234:RXM393239 RNO393234:RNQ393239 RDS393234:RDU393239 QTW393234:QTY393239 QKA393234:QKC393239 QAE393234:QAG393239 PQI393234:PQK393239 PGM393234:PGO393239 OWQ393234:OWS393239 OMU393234:OMW393239 OCY393234:ODA393239 NTC393234:NTE393239 NJG393234:NJI393239 MZK393234:MZM393239 MPO393234:MPQ393239 MFS393234:MFU393239 LVW393234:LVY393239 LMA393234:LMC393239 LCE393234:LCG393239 KSI393234:KSK393239 KIM393234:KIO393239 JYQ393234:JYS393239 JOU393234:JOW393239 JEY393234:JFA393239 IVC393234:IVE393239 ILG393234:ILI393239 IBK393234:IBM393239 HRO393234:HRQ393239 HHS393234:HHU393239 GXW393234:GXY393239 GOA393234:GOC393239 GEE393234:GEG393239 FUI393234:FUK393239 FKM393234:FKO393239 FAQ393234:FAS393239 EQU393234:EQW393239 EGY393234:EHA393239 DXC393234:DXE393239 DNG393234:DNI393239 DDK393234:DDM393239 CTO393234:CTQ393239 CJS393234:CJU393239 BZW393234:BZY393239 BQA393234:BQC393239 BGE393234:BGG393239 AWI393234:AWK393239 AMM393234:AMO393239 ACQ393234:ACS393239 SU393234:SW393239 IY393234:JA393239 C393234:E393239 WVK327698:WVM327703 WLO327698:WLQ327703 WBS327698:WBU327703 VRW327698:VRY327703 VIA327698:VIC327703 UYE327698:UYG327703 UOI327698:UOK327703 UEM327698:UEO327703 TUQ327698:TUS327703 TKU327698:TKW327703 TAY327698:TBA327703 SRC327698:SRE327703 SHG327698:SHI327703 RXK327698:RXM327703 RNO327698:RNQ327703 RDS327698:RDU327703 QTW327698:QTY327703 QKA327698:QKC327703 QAE327698:QAG327703 PQI327698:PQK327703 PGM327698:PGO327703 OWQ327698:OWS327703 OMU327698:OMW327703 OCY327698:ODA327703 NTC327698:NTE327703 NJG327698:NJI327703 MZK327698:MZM327703 MPO327698:MPQ327703 MFS327698:MFU327703 LVW327698:LVY327703 LMA327698:LMC327703 LCE327698:LCG327703 KSI327698:KSK327703 KIM327698:KIO327703 JYQ327698:JYS327703 JOU327698:JOW327703 JEY327698:JFA327703 IVC327698:IVE327703 ILG327698:ILI327703 IBK327698:IBM327703 HRO327698:HRQ327703 HHS327698:HHU327703 GXW327698:GXY327703 GOA327698:GOC327703 GEE327698:GEG327703 FUI327698:FUK327703 FKM327698:FKO327703 FAQ327698:FAS327703 EQU327698:EQW327703 EGY327698:EHA327703 DXC327698:DXE327703 DNG327698:DNI327703 DDK327698:DDM327703 CTO327698:CTQ327703 CJS327698:CJU327703 BZW327698:BZY327703 BQA327698:BQC327703 BGE327698:BGG327703 AWI327698:AWK327703 AMM327698:AMO327703 ACQ327698:ACS327703 SU327698:SW327703 IY327698:JA327703 C327698:E327703 WVK262162:WVM262167 WLO262162:WLQ262167 WBS262162:WBU262167 VRW262162:VRY262167 VIA262162:VIC262167 UYE262162:UYG262167 UOI262162:UOK262167 UEM262162:UEO262167 TUQ262162:TUS262167 TKU262162:TKW262167 TAY262162:TBA262167 SRC262162:SRE262167 SHG262162:SHI262167 RXK262162:RXM262167 RNO262162:RNQ262167 RDS262162:RDU262167 QTW262162:QTY262167 QKA262162:QKC262167 QAE262162:QAG262167 PQI262162:PQK262167 PGM262162:PGO262167 OWQ262162:OWS262167 OMU262162:OMW262167 OCY262162:ODA262167 NTC262162:NTE262167 NJG262162:NJI262167 MZK262162:MZM262167 MPO262162:MPQ262167 MFS262162:MFU262167 LVW262162:LVY262167 LMA262162:LMC262167 LCE262162:LCG262167 KSI262162:KSK262167 KIM262162:KIO262167 JYQ262162:JYS262167 JOU262162:JOW262167 JEY262162:JFA262167 IVC262162:IVE262167 ILG262162:ILI262167 IBK262162:IBM262167 HRO262162:HRQ262167 HHS262162:HHU262167 GXW262162:GXY262167 GOA262162:GOC262167 GEE262162:GEG262167 FUI262162:FUK262167 FKM262162:FKO262167 FAQ262162:FAS262167 EQU262162:EQW262167 EGY262162:EHA262167 DXC262162:DXE262167 DNG262162:DNI262167 DDK262162:DDM262167 CTO262162:CTQ262167 CJS262162:CJU262167 BZW262162:BZY262167 BQA262162:BQC262167 BGE262162:BGG262167 AWI262162:AWK262167 AMM262162:AMO262167 ACQ262162:ACS262167 SU262162:SW262167 IY262162:JA262167 C262162:E262167 WVK196626:WVM196631 WLO196626:WLQ196631 WBS196626:WBU196631 VRW196626:VRY196631 VIA196626:VIC196631 UYE196626:UYG196631 UOI196626:UOK196631 UEM196626:UEO196631 TUQ196626:TUS196631 TKU196626:TKW196631 TAY196626:TBA196631 SRC196626:SRE196631 SHG196626:SHI196631 RXK196626:RXM196631 RNO196626:RNQ196631 RDS196626:RDU196631 QTW196626:QTY196631 QKA196626:QKC196631 QAE196626:QAG196631 PQI196626:PQK196631 PGM196626:PGO196631 OWQ196626:OWS196631 OMU196626:OMW196631 OCY196626:ODA196631 NTC196626:NTE196631 NJG196626:NJI196631 MZK196626:MZM196631 MPO196626:MPQ196631 MFS196626:MFU196631 LVW196626:LVY196631 LMA196626:LMC196631 LCE196626:LCG196631 KSI196626:KSK196631 KIM196626:KIO196631 JYQ196626:JYS196631 JOU196626:JOW196631 JEY196626:JFA196631 IVC196626:IVE196631 ILG196626:ILI196631 IBK196626:IBM196631 HRO196626:HRQ196631 HHS196626:HHU196631 GXW196626:GXY196631 GOA196626:GOC196631 GEE196626:GEG196631 FUI196626:FUK196631 FKM196626:FKO196631 FAQ196626:FAS196631 EQU196626:EQW196631 EGY196626:EHA196631 DXC196626:DXE196631 DNG196626:DNI196631 DDK196626:DDM196631 CTO196626:CTQ196631 CJS196626:CJU196631 BZW196626:BZY196631 BQA196626:BQC196631 BGE196626:BGG196631 AWI196626:AWK196631 AMM196626:AMO196631 ACQ196626:ACS196631 SU196626:SW196631 IY196626:JA196631 C196626:E196631 WVK131090:WVM131095 WLO131090:WLQ131095 WBS131090:WBU131095 VRW131090:VRY131095 VIA131090:VIC131095 UYE131090:UYG131095 UOI131090:UOK131095 UEM131090:UEO131095 TUQ131090:TUS131095 TKU131090:TKW131095 TAY131090:TBA131095 SRC131090:SRE131095 SHG131090:SHI131095 RXK131090:RXM131095 RNO131090:RNQ131095 RDS131090:RDU131095 QTW131090:QTY131095 QKA131090:QKC131095 QAE131090:QAG131095 PQI131090:PQK131095 PGM131090:PGO131095 OWQ131090:OWS131095 OMU131090:OMW131095 OCY131090:ODA131095 NTC131090:NTE131095 NJG131090:NJI131095 MZK131090:MZM131095 MPO131090:MPQ131095 MFS131090:MFU131095 LVW131090:LVY131095 LMA131090:LMC131095 LCE131090:LCG131095 KSI131090:KSK131095 KIM131090:KIO131095 JYQ131090:JYS131095 JOU131090:JOW131095 JEY131090:JFA131095 IVC131090:IVE131095 ILG131090:ILI131095 IBK131090:IBM131095 HRO131090:HRQ131095 HHS131090:HHU131095 GXW131090:GXY131095 GOA131090:GOC131095 GEE131090:GEG131095 FUI131090:FUK131095 FKM131090:FKO131095 FAQ131090:FAS131095 EQU131090:EQW131095 EGY131090:EHA131095 DXC131090:DXE131095 DNG131090:DNI131095 DDK131090:DDM131095 CTO131090:CTQ131095 CJS131090:CJU131095 BZW131090:BZY131095 BQA131090:BQC131095 BGE131090:BGG131095 AWI131090:AWK131095 AMM131090:AMO131095 ACQ131090:ACS131095 SU131090:SW131095 IY131090:JA131095 C131090:E131095 WVK65554:WVM65559 WLO65554:WLQ65559 WBS65554:WBU65559 VRW65554:VRY65559 VIA65554:VIC65559 UYE65554:UYG65559 UOI65554:UOK65559 UEM65554:UEO65559 TUQ65554:TUS65559 TKU65554:TKW65559 TAY65554:TBA65559 SRC65554:SRE65559 SHG65554:SHI65559 RXK65554:RXM65559 RNO65554:RNQ65559 RDS65554:RDU65559 QTW65554:QTY65559 QKA65554:QKC65559 QAE65554:QAG65559 PQI65554:PQK65559 PGM65554:PGO65559 OWQ65554:OWS65559 OMU65554:OMW65559 OCY65554:ODA65559 NTC65554:NTE65559 NJG65554:NJI65559 MZK65554:MZM65559 MPO65554:MPQ65559 MFS65554:MFU65559 LVW65554:LVY65559 LMA65554:LMC65559 LCE65554:LCG65559 KSI65554:KSK65559 KIM65554:KIO65559 JYQ65554:JYS65559 JOU65554:JOW65559 JEY65554:JFA65559 IVC65554:IVE65559 ILG65554:ILI65559 IBK65554:IBM65559 HRO65554:HRQ65559 HHS65554:HHU65559 GXW65554:GXY65559 GOA65554:GOC65559 GEE65554:GEG65559 FUI65554:FUK65559 FKM65554:FKO65559 FAQ65554:FAS65559 EQU65554:EQW65559 EGY65554:EHA65559 DXC65554:DXE65559 DNG65554:DNI65559 DDK65554:DDM65559 CTO65554:CTQ65559 CJS65554:CJU65559 BZW65554:BZY65559 BQA65554:BQC65559 BGE65554:BGG65559 AWI65554:AWK65559 AMM65554:AMO65559 ACQ65554:ACS65559 SU65554:SW65559 IY65554:JA65559 C65554:E65559 WVK26:WVM30 WLO26:WLQ30 WBS26:WBU30 VRW26:VRY30 VIA26:VIC30 UYE26:UYG30 UOI26:UOK30 UEM26:UEO30 TUQ26:TUS30 TKU26:TKW30 TAY26:TBA30 SRC26:SRE30 SHG26:SHI30 RXK26:RXM30 RNO26:RNQ30 RDS26:RDU30 QTW26:QTY30 QKA26:QKC30 QAE26:QAG30 PQI26:PQK30 PGM26:PGO30 OWQ26:OWS30 OMU26:OMW30 OCY26:ODA30 NTC26:NTE30 NJG26:NJI30 MZK26:MZM30 MPO26:MPQ30 MFS26:MFU30 LVW26:LVY30 LMA26:LMC30 LCE26:LCG30 KSI26:KSK30 KIM26:KIO30 JYQ26:JYS30 JOU26:JOW30 JEY26:JFA30 IVC26:IVE30 ILG26:ILI30 IBK26:IBM30 HRO26:HRQ30 HHS26:HHU30 GXW26:GXY30 GOA26:GOC30 GEE26:GEG30 FUI26:FUK30 FKM26:FKO30 FAQ26:FAS30 EQU26:EQW30 EGY26:EHA30 DXC26:DXE30 DNG26:DNI30 DDK26:DDM30 CTO26:CTQ30 CJS26:CJU30 BZW26:BZY30 BQA26:BQC30 BGE26:BGG30 AWI26:AWK30 AMM26:AMO30 ACQ26:ACS30 SU26:SW30">
      <formula1>$A$56:$A$57</formula1>
    </dataValidation>
    <dataValidation type="list" showInputMessage="1" showErrorMessage="1" sqref="WVN983062:WVN983063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54 JB65554 SX65554 ACT65554 AMP65554 AWL65554 BGH65554 BQD65554 BZZ65554 CJV65554 CTR65554 DDN65554 DNJ65554 DXF65554 EHB65554 EQX65554 FAT65554 FKP65554 FUL65554 GEH65554 GOD65554 GXZ65554 HHV65554 HRR65554 IBN65554 ILJ65554 IVF65554 JFB65554 JOX65554 JYT65554 KIP65554 KSL65554 LCH65554 LMD65554 LVZ65554 MFV65554 MPR65554 MZN65554 NJJ65554 NTF65554 ODB65554 OMX65554 OWT65554 PGP65554 PQL65554 QAH65554 QKD65554 QTZ65554 RDV65554 RNR65554 RXN65554 SHJ65554 SRF65554 TBB65554 TKX65554 TUT65554 UEP65554 UOL65554 UYH65554 VID65554 VRZ65554 WBV65554 WLR65554 WVN65554 F131090 JB131090 SX131090 ACT131090 AMP131090 AWL131090 BGH131090 BQD131090 BZZ131090 CJV131090 CTR131090 DDN131090 DNJ131090 DXF131090 EHB131090 EQX131090 FAT131090 FKP131090 FUL131090 GEH131090 GOD131090 GXZ131090 HHV131090 HRR131090 IBN131090 ILJ131090 IVF131090 JFB131090 JOX131090 JYT131090 KIP131090 KSL131090 LCH131090 LMD131090 LVZ131090 MFV131090 MPR131090 MZN131090 NJJ131090 NTF131090 ODB131090 OMX131090 OWT131090 PGP131090 PQL131090 QAH131090 QKD131090 QTZ131090 RDV131090 RNR131090 RXN131090 SHJ131090 SRF131090 TBB131090 TKX131090 TUT131090 UEP131090 UOL131090 UYH131090 VID131090 VRZ131090 WBV131090 WLR131090 WVN131090 F196626 JB196626 SX196626 ACT196626 AMP196626 AWL196626 BGH196626 BQD196626 BZZ196626 CJV196626 CTR196626 DDN196626 DNJ196626 DXF196626 EHB196626 EQX196626 FAT196626 FKP196626 FUL196626 GEH196626 GOD196626 GXZ196626 HHV196626 HRR196626 IBN196626 ILJ196626 IVF196626 JFB196626 JOX196626 JYT196626 KIP196626 KSL196626 LCH196626 LMD196626 LVZ196626 MFV196626 MPR196626 MZN196626 NJJ196626 NTF196626 ODB196626 OMX196626 OWT196626 PGP196626 PQL196626 QAH196626 QKD196626 QTZ196626 RDV196626 RNR196626 RXN196626 SHJ196626 SRF196626 TBB196626 TKX196626 TUT196626 UEP196626 UOL196626 UYH196626 VID196626 VRZ196626 WBV196626 WLR196626 WVN196626 F262162 JB262162 SX262162 ACT262162 AMP262162 AWL262162 BGH262162 BQD262162 BZZ262162 CJV262162 CTR262162 DDN262162 DNJ262162 DXF262162 EHB262162 EQX262162 FAT262162 FKP262162 FUL262162 GEH262162 GOD262162 GXZ262162 HHV262162 HRR262162 IBN262162 ILJ262162 IVF262162 JFB262162 JOX262162 JYT262162 KIP262162 KSL262162 LCH262162 LMD262162 LVZ262162 MFV262162 MPR262162 MZN262162 NJJ262162 NTF262162 ODB262162 OMX262162 OWT262162 PGP262162 PQL262162 QAH262162 QKD262162 QTZ262162 RDV262162 RNR262162 RXN262162 SHJ262162 SRF262162 TBB262162 TKX262162 TUT262162 UEP262162 UOL262162 UYH262162 VID262162 VRZ262162 WBV262162 WLR262162 WVN262162 F327698 JB327698 SX327698 ACT327698 AMP327698 AWL327698 BGH327698 BQD327698 BZZ327698 CJV327698 CTR327698 DDN327698 DNJ327698 DXF327698 EHB327698 EQX327698 FAT327698 FKP327698 FUL327698 GEH327698 GOD327698 GXZ327698 HHV327698 HRR327698 IBN327698 ILJ327698 IVF327698 JFB327698 JOX327698 JYT327698 KIP327698 KSL327698 LCH327698 LMD327698 LVZ327698 MFV327698 MPR327698 MZN327698 NJJ327698 NTF327698 ODB327698 OMX327698 OWT327698 PGP327698 PQL327698 QAH327698 QKD327698 QTZ327698 RDV327698 RNR327698 RXN327698 SHJ327698 SRF327698 TBB327698 TKX327698 TUT327698 UEP327698 UOL327698 UYH327698 VID327698 VRZ327698 WBV327698 WLR327698 WVN327698 F393234 JB393234 SX393234 ACT393234 AMP393234 AWL393234 BGH393234 BQD393234 BZZ393234 CJV393234 CTR393234 DDN393234 DNJ393234 DXF393234 EHB393234 EQX393234 FAT393234 FKP393234 FUL393234 GEH393234 GOD393234 GXZ393234 HHV393234 HRR393234 IBN393234 ILJ393234 IVF393234 JFB393234 JOX393234 JYT393234 KIP393234 KSL393234 LCH393234 LMD393234 LVZ393234 MFV393234 MPR393234 MZN393234 NJJ393234 NTF393234 ODB393234 OMX393234 OWT393234 PGP393234 PQL393234 QAH393234 QKD393234 QTZ393234 RDV393234 RNR393234 RXN393234 SHJ393234 SRF393234 TBB393234 TKX393234 TUT393234 UEP393234 UOL393234 UYH393234 VID393234 VRZ393234 WBV393234 WLR393234 WVN393234 F458770 JB458770 SX458770 ACT458770 AMP458770 AWL458770 BGH458770 BQD458770 BZZ458770 CJV458770 CTR458770 DDN458770 DNJ458770 DXF458770 EHB458770 EQX458770 FAT458770 FKP458770 FUL458770 GEH458770 GOD458770 GXZ458770 HHV458770 HRR458770 IBN458770 ILJ458770 IVF458770 JFB458770 JOX458770 JYT458770 KIP458770 KSL458770 LCH458770 LMD458770 LVZ458770 MFV458770 MPR458770 MZN458770 NJJ458770 NTF458770 ODB458770 OMX458770 OWT458770 PGP458770 PQL458770 QAH458770 QKD458770 QTZ458770 RDV458770 RNR458770 RXN458770 SHJ458770 SRF458770 TBB458770 TKX458770 TUT458770 UEP458770 UOL458770 UYH458770 VID458770 VRZ458770 WBV458770 WLR458770 WVN458770 F524306 JB524306 SX524306 ACT524306 AMP524306 AWL524306 BGH524306 BQD524306 BZZ524306 CJV524306 CTR524306 DDN524306 DNJ524306 DXF524306 EHB524306 EQX524306 FAT524306 FKP524306 FUL524306 GEH524306 GOD524306 GXZ524306 HHV524306 HRR524306 IBN524306 ILJ524306 IVF524306 JFB524306 JOX524306 JYT524306 KIP524306 KSL524306 LCH524306 LMD524306 LVZ524306 MFV524306 MPR524306 MZN524306 NJJ524306 NTF524306 ODB524306 OMX524306 OWT524306 PGP524306 PQL524306 QAH524306 QKD524306 QTZ524306 RDV524306 RNR524306 RXN524306 SHJ524306 SRF524306 TBB524306 TKX524306 TUT524306 UEP524306 UOL524306 UYH524306 VID524306 VRZ524306 WBV524306 WLR524306 WVN524306 F589842 JB589842 SX589842 ACT589842 AMP589842 AWL589842 BGH589842 BQD589842 BZZ589842 CJV589842 CTR589842 DDN589842 DNJ589842 DXF589842 EHB589842 EQX589842 FAT589842 FKP589842 FUL589842 GEH589842 GOD589842 GXZ589842 HHV589842 HRR589842 IBN589842 ILJ589842 IVF589842 JFB589842 JOX589842 JYT589842 KIP589842 KSL589842 LCH589842 LMD589842 LVZ589842 MFV589842 MPR589842 MZN589842 NJJ589842 NTF589842 ODB589842 OMX589842 OWT589842 PGP589842 PQL589842 QAH589842 QKD589842 QTZ589842 RDV589842 RNR589842 RXN589842 SHJ589842 SRF589842 TBB589842 TKX589842 TUT589842 UEP589842 UOL589842 UYH589842 VID589842 VRZ589842 WBV589842 WLR589842 WVN589842 F655378 JB655378 SX655378 ACT655378 AMP655378 AWL655378 BGH655378 BQD655378 BZZ655378 CJV655378 CTR655378 DDN655378 DNJ655378 DXF655378 EHB655378 EQX655378 FAT655378 FKP655378 FUL655378 GEH655378 GOD655378 GXZ655378 HHV655378 HRR655378 IBN655378 ILJ655378 IVF655378 JFB655378 JOX655378 JYT655378 KIP655378 KSL655378 LCH655378 LMD655378 LVZ655378 MFV655378 MPR655378 MZN655378 NJJ655378 NTF655378 ODB655378 OMX655378 OWT655378 PGP655378 PQL655378 QAH655378 QKD655378 QTZ655378 RDV655378 RNR655378 RXN655378 SHJ655378 SRF655378 TBB655378 TKX655378 TUT655378 UEP655378 UOL655378 UYH655378 VID655378 VRZ655378 WBV655378 WLR655378 WVN655378 F720914 JB720914 SX720914 ACT720914 AMP720914 AWL720914 BGH720914 BQD720914 BZZ720914 CJV720914 CTR720914 DDN720914 DNJ720914 DXF720914 EHB720914 EQX720914 FAT720914 FKP720914 FUL720914 GEH720914 GOD720914 GXZ720914 HHV720914 HRR720914 IBN720914 ILJ720914 IVF720914 JFB720914 JOX720914 JYT720914 KIP720914 KSL720914 LCH720914 LMD720914 LVZ720914 MFV720914 MPR720914 MZN720914 NJJ720914 NTF720914 ODB720914 OMX720914 OWT720914 PGP720914 PQL720914 QAH720914 QKD720914 QTZ720914 RDV720914 RNR720914 RXN720914 SHJ720914 SRF720914 TBB720914 TKX720914 TUT720914 UEP720914 UOL720914 UYH720914 VID720914 VRZ720914 WBV720914 WLR720914 WVN720914 F786450 JB786450 SX786450 ACT786450 AMP786450 AWL786450 BGH786450 BQD786450 BZZ786450 CJV786450 CTR786450 DDN786450 DNJ786450 DXF786450 EHB786450 EQX786450 FAT786450 FKP786450 FUL786450 GEH786450 GOD786450 GXZ786450 HHV786450 HRR786450 IBN786450 ILJ786450 IVF786450 JFB786450 JOX786450 JYT786450 KIP786450 KSL786450 LCH786450 LMD786450 LVZ786450 MFV786450 MPR786450 MZN786450 NJJ786450 NTF786450 ODB786450 OMX786450 OWT786450 PGP786450 PQL786450 QAH786450 QKD786450 QTZ786450 RDV786450 RNR786450 RXN786450 SHJ786450 SRF786450 TBB786450 TKX786450 TUT786450 UEP786450 UOL786450 UYH786450 VID786450 VRZ786450 WBV786450 WLR786450 WVN786450 F851986 JB851986 SX851986 ACT851986 AMP851986 AWL851986 BGH851986 BQD851986 BZZ851986 CJV851986 CTR851986 DDN851986 DNJ851986 DXF851986 EHB851986 EQX851986 FAT851986 FKP851986 FUL851986 GEH851986 GOD851986 GXZ851986 HHV851986 HRR851986 IBN851986 ILJ851986 IVF851986 JFB851986 JOX851986 JYT851986 KIP851986 KSL851986 LCH851986 LMD851986 LVZ851986 MFV851986 MPR851986 MZN851986 NJJ851986 NTF851986 ODB851986 OMX851986 OWT851986 PGP851986 PQL851986 QAH851986 QKD851986 QTZ851986 RDV851986 RNR851986 RXN851986 SHJ851986 SRF851986 TBB851986 TKX851986 TUT851986 UEP851986 UOL851986 UYH851986 VID851986 VRZ851986 WBV851986 WLR851986 WVN851986 F917522 JB917522 SX917522 ACT917522 AMP917522 AWL917522 BGH917522 BQD917522 BZZ917522 CJV917522 CTR917522 DDN917522 DNJ917522 DXF917522 EHB917522 EQX917522 FAT917522 FKP917522 FUL917522 GEH917522 GOD917522 GXZ917522 HHV917522 HRR917522 IBN917522 ILJ917522 IVF917522 JFB917522 JOX917522 JYT917522 KIP917522 KSL917522 LCH917522 LMD917522 LVZ917522 MFV917522 MPR917522 MZN917522 NJJ917522 NTF917522 ODB917522 OMX917522 OWT917522 PGP917522 PQL917522 QAH917522 QKD917522 QTZ917522 RDV917522 RNR917522 RXN917522 SHJ917522 SRF917522 TBB917522 TKX917522 TUT917522 UEP917522 UOL917522 UYH917522 VID917522 VRZ917522 WBV917522 WLR917522 WVN917522 F983058 JB983058 SX983058 ACT983058 AMP983058 AWL983058 BGH983058 BQD983058 BZZ983058 CJV983058 CTR983058 DDN983058 DNJ983058 DXF983058 EHB983058 EQX983058 FAT983058 FKP983058 FUL983058 GEH983058 GOD983058 GXZ983058 HHV983058 HRR983058 IBN983058 ILJ983058 IVF983058 JFB983058 JOX983058 JYT983058 KIP983058 KSL983058 LCH983058 LMD983058 LVZ983058 MFV983058 MPR983058 MZN983058 NJJ983058 NTF983058 ODB983058 OMX983058 OWT983058 PGP983058 PQL983058 QAH983058 QKD983058 QTZ983058 RDV983058 RNR983058 RXN983058 SHJ983058 SRF983058 TBB983058 TKX983058 TUT983058 UEP983058 UOL983058 UYH983058 VID983058 VRZ983058 WBV983058 WLR983058 WVN983058 F65558:F65559 JB65558:JB65559 SX65558:SX65559 ACT65558:ACT65559 AMP65558:AMP65559 AWL65558:AWL65559 BGH65558:BGH65559 BQD65558:BQD65559 BZZ65558:BZZ65559 CJV65558:CJV65559 CTR65558:CTR65559 DDN65558:DDN65559 DNJ65558:DNJ65559 DXF65558:DXF65559 EHB65558:EHB65559 EQX65558:EQX65559 FAT65558:FAT65559 FKP65558:FKP65559 FUL65558:FUL65559 GEH65558:GEH65559 GOD65558:GOD65559 GXZ65558:GXZ65559 HHV65558:HHV65559 HRR65558:HRR65559 IBN65558:IBN65559 ILJ65558:ILJ65559 IVF65558:IVF65559 JFB65558:JFB65559 JOX65558:JOX65559 JYT65558:JYT65559 KIP65558:KIP65559 KSL65558:KSL65559 LCH65558:LCH65559 LMD65558:LMD65559 LVZ65558:LVZ65559 MFV65558:MFV65559 MPR65558:MPR65559 MZN65558:MZN65559 NJJ65558:NJJ65559 NTF65558:NTF65559 ODB65558:ODB65559 OMX65558:OMX65559 OWT65558:OWT65559 PGP65558:PGP65559 PQL65558:PQL65559 QAH65558:QAH65559 QKD65558:QKD65559 QTZ65558:QTZ65559 RDV65558:RDV65559 RNR65558:RNR65559 RXN65558:RXN65559 SHJ65558:SHJ65559 SRF65558:SRF65559 TBB65558:TBB65559 TKX65558:TKX65559 TUT65558:TUT65559 UEP65558:UEP65559 UOL65558:UOL65559 UYH65558:UYH65559 VID65558:VID65559 VRZ65558:VRZ65559 WBV65558:WBV65559 WLR65558:WLR65559 WVN65558:WVN65559 F131094:F131095 JB131094:JB131095 SX131094:SX131095 ACT131094:ACT131095 AMP131094:AMP131095 AWL131094:AWL131095 BGH131094:BGH131095 BQD131094:BQD131095 BZZ131094:BZZ131095 CJV131094:CJV131095 CTR131094:CTR131095 DDN131094:DDN131095 DNJ131094:DNJ131095 DXF131094:DXF131095 EHB131094:EHB131095 EQX131094:EQX131095 FAT131094:FAT131095 FKP131094:FKP131095 FUL131094:FUL131095 GEH131094:GEH131095 GOD131094:GOD131095 GXZ131094:GXZ131095 HHV131094:HHV131095 HRR131094:HRR131095 IBN131094:IBN131095 ILJ131094:ILJ131095 IVF131094:IVF131095 JFB131094:JFB131095 JOX131094:JOX131095 JYT131094:JYT131095 KIP131094:KIP131095 KSL131094:KSL131095 LCH131094:LCH131095 LMD131094:LMD131095 LVZ131094:LVZ131095 MFV131094:MFV131095 MPR131094:MPR131095 MZN131094:MZN131095 NJJ131094:NJJ131095 NTF131094:NTF131095 ODB131094:ODB131095 OMX131094:OMX131095 OWT131094:OWT131095 PGP131094:PGP131095 PQL131094:PQL131095 QAH131094:QAH131095 QKD131094:QKD131095 QTZ131094:QTZ131095 RDV131094:RDV131095 RNR131094:RNR131095 RXN131094:RXN131095 SHJ131094:SHJ131095 SRF131094:SRF131095 TBB131094:TBB131095 TKX131094:TKX131095 TUT131094:TUT131095 UEP131094:UEP131095 UOL131094:UOL131095 UYH131094:UYH131095 VID131094:VID131095 VRZ131094:VRZ131095 WBV131094:WBV131095 WLR131094:WLR131095 WVN131094:WVN131095 F196630:F196631 JB196630:JB196631 SX196630:SX196631 ACT196630:ACT196631 AMP196630:AMP196631 AWL196630:AWL196631 BGH196630:BGH196631 BQD196630:BQD196631 BZZ196630:BZZ196631 CJV196630:CJV196631 CTR196630:CTR196631 DDN196630:DDN196631 DNJ196630:DNJ196631 DXF196630:DXF196631 EHB196630:EHB196631 EQX196630:EQX196631 FAT196630:FAT196631 FKP196630:FKP196631 FUL196630:FUL196631 GEH196630:GEH196631 GOD196630:GOD196631 GXZ196630:GXZ196631 HHV196630:HHV196631 HRR196630:HRR196631 IBN196630:IBN196631 ILJ196630:ILJ196631 IVF196630:IVF196631 JFB196630:JFB196631 JOX196630:JOX196631 JYT196630:JYT196631 KIP196630:KIP196631 KSL196630:KSL196631 LCH196630:LCH196631 LMD196630:LMD196631 LVZ196630:LVZ196631 MFV196630:MFV196631 MPR196630:MPR196631 MZN196630:MZN196631 NJJ196630:NJJ196631 NTF196630:NTF196631 ODB196630:ODB196631 OMX196630:OMX196631 OWT196630:OWT196631 PGP196630:PGP196631 PQL196630:PQL196631 QAH196630:QAH196631 QKD196630:QKD196631 QTZ196630:QTZ196631 RDV196630:RDV196631 RNR196630:RNR196631 RXN196630:RXN196631 SHJ196630:SHJ196631 SRF196630:SRF196631 TBB196630:TBB196631 TKX196630:TKX196631 TUT196630:TUT196631 UEP196630:UEP196631 UOL196630:UOL196631 UYH196630:UYH196631 VID196630:VID196631 VRZ196630:VRZ196631 WBV196630:WBV196631 WLR196630:WLR196631 WVN196630:WVN196631 F262166:F262167 JB262166:JB262167 SX262166:SX262167 ACT262166:ACT262167 AMP262166:AMP262167 AWL262166:AWL262167 BGH262166:BGH262167 BQD262166:BQD262167 BZZ262166:BZZ262167 CJV262166:CJV262167 CTR262166:CTR262167 DDN262166:DDN262167 DNJ262166:DNJ262167 DXF262166:DXF262167 EHB262166:EHB262167 EQX262166:EQX262167 FAT262166:FAT262167 FKP262166:FKP262167 FUL262166:FUL262167 GEH262166:GEH262167 GOD262166:GOD262167 GXZ262166:GXZ262167 HHV262166:HHV262167 HRR262166:HRR262167 IBN262166:IBN262167 ILJ262166:ILJ262167 IVF262166:IVF262167 JFB262166:JFB262167 JOX262166:JOX262167 JYT262166:JYT262167 KIP262166:KIP262167 KSL262166:KSL262167 LCH262166:LCH262167 LMD262166:LMD262167 LVZ262166:LVZ262167 MFV262166:MFV262167 MPR262166:MPR262167 MZN262166:MZN262167 NJJ262166:NJJ262167 NTF262166:NTF262167 ODB262166:ODB262167 OMX262166:OMX262167 OWT262166:OWT262167 PGP262166:PGP262167 PQL262166:PQL262167 QAH262166:QAH262167 QKD262166:QKD262167 QTZ262166:QTZ262167 RDV262166:RDV262167 RNR262166:RNR262167 RXN262166:RXN262167 SHJ262166:SHJ262167 SRF262166:SRF262167 TBB262166:TBB262167 TKX262166:TKX262167 TUT262166:TUT262167 UEP262166:UEP262167 UOL262166:UOL262167 UYH262166:UYH262167 VID262166:VID262167 VRZ262166:VRZ262167 WBV262166:WBV262167 WLR262166:WLR262167 WVN262166:WVN262167 F327702:F327703 JB327702:JB327703 SX327702:SX327703 ACT327702:ACT327703 AMP327702:AMP327703 AWL327702:AWL327703 BGH327702:BGH327703 BQD327702:BQD327703 BZZ327702:BZZ327703 CJV327702:CJV327703 CTR327702:CTR327703 DDN327702:DDN327703 DNJ327702:DNJ327703 DXF327702:DXF327703 EHB327702:EHB327703 EQX327702:EQX327703 FAT327702:FAT327703 FKP327702:FKP327703 FUL327702:FUL327703 GEH327702:GEH327703 GOD327702:GOD327703 GXZ327702:GXZ327703 HHV327702:HHV327703 HRR327702:HRR327703 IBN327702:IBN327703 ILJ327702:ILJ327703 IVF327702:IVF327703 JFB327702:JFB327703 JOX327702:JOX327703 JYT327702:JYT327703 KIP327702:KIP327703 KSL327702:KSL327703 LCH327702:LCH327703 LMD327702:LMD327703 LVZ327702:LVZ327703 MFV327702:MFV327703 MPR327702:MPR327703 MZN327702:MZN327703 NJJ327702:NJJ327703 NTF327702:NTF327703 ODB327702:ODB327703 OMX327702:OMX327703 OWT327702:OWT327703 PGP327702:PGP327703 PQL327702:PQL327703 QAH327702:QAH327703 QKD327702:QKD327703 QTZ327702:QTZ327703 RDV327702:RDV327703 RNR327702:RNR327703 RXN327702:RXN327703 SHJ327702:SHJ327703 SRF327702:SRF327703 TBB327702:TBB327703 TKX327702:TKX327703 TUT327702:TUT327703 UEP327702:UEP327703 UOL327702:UOL327703 UYH327702:UYH327703 VID327702:VID327703 VRZ327702:VRZ327703 WBV327702:WBV327703 WLR327702:WLR327703 WVN327702:WVN327703 F393238:F393239 JB393238:JB393239 SX393238:SX393239 ACT393238:ACT393239 AMP393238:AMP393239 AWL393238:AWL393239 BGH393238:BGH393239 BQD393238:BQD393239 BZZ393238:BZZ393239 CJV393238:CJV393239 CTR393238:CTR393239 DDN393238:DDN393239 DNJ393238:DNJ393239 DXF393238:DXF393239 EHB393238:EHB393239 EQX393238:EQX393239 FAT393238:FAT393239 FKP393238:FKP393239 FUL393238:FUL393239 GEH393238:GEH393239 GOD393238:GOD393239 GXZ393238:GXZ393239 HHV393238:HHV393239 HRR393238:HRR393239 IBN393238:IBN393239 ILJ393238:ILJ393239 IVF393238:IVF393239 JFB393238:JFB393239 JOX393238:JOX393239 JYT393238:JYT393239 KIP393238:KIP393239 KSL393238:KSL393239 LCH393238:LCH393239 LMD393238:LMD393239 LVZ393238:LVZ393239 MFV393238:MFV393239 MPR393238:MPR393239 MZN393238:MZN393239 NJJ393238:NJJ393239 NTF393238:NTF393239 ODB393238:ODB393239 OMX393238:OMX393239 OWT393238:OWT393239 PGP393238:PGP393239 PQL393238:PQL393239 QAH393238:QAH393239 QKD393238:QKD393239 QTZ393238:QTZ393239 RDV393238:RDV393239 RNR393238:RNR393239 RXN393238:RXN393239 SHJ393238:SHJ393239 SRF393238:SRF393239 TBB393238:TBB393239 TKX393238:TKX393239 TUT393238:TUT393239 UEP393238:UEP393239 UOL393238:UOL393239 UYH393238:UYH393239 VID393238:VID393239 VRZ393238:VRZ393239 WBV393238:WBV393239 WLR393238:WLR393239 WVN393238:WVN393239 F458774:F458775 JB458774:JB458775 SX458774:SX458775 ACT458774:ACT458775 AMP458774:AMP458775 AWL458774:AWL458775 BGH458774:BGH458775 BQD458774:BQD458775 BZZ458774:BZZ458775 CJV458774:CJV458775 CTR458774:CTR458775 DDN458774:DDN458775 DNJ458774:DNJ458775 DXF458774:DXF458775 EHB458774:EHB458775 EQX458774:EQX458775 FAT458774:FAT458775 FKP458774:FKP458775 FUL458774:FUL458775 GEH458774:GEH458775 GOD458774:GOD458775 GXZ458774:GXZ458775 HHV458774:HHV458775 HRR458774:HRR458775 IBN458774:IBN458775 ILJ458774:ILJ458775 IVF458774:IVF458775 JFB458774:JFB458775 JOX458774:JOX458775 JYT458774:JYT458775 KIP458774:KIP458775 KSL458774:KSL458775 LCH458774:LCH458775 LMD458774:LMD458775 LVZ458774:LVZ458775 MFV458774:MFV458775 MPR458774:MPR458775 MZN458774:MZN458775 NJJ458774:NJJ458775 NTF458774:NTF458775 ODB458774:ODB458775 OMX458774:OMX458775 OWT458774:OWT458775 PGP458774:PGP458775 PQL458774:PQL458775 QAH458774:QAH458775 QKD458774:QKD458775 QTZ458774:QTZ458775 RDV458774:RDV458775 RNR458774:RNR458775 RXN458774:RXN458775 SHJ458774:SHJ458775 SRF458774:SRF458775 TBB458774:TBB458775 TKX458774:TKX458775 TUT458774:TUT458775 UEP458774:UEP458775 UOL458774:UOL458775 UYH458774:UYH458775 VID458774:VID458775 VRZ458774:VRZ458775 WBV458774:WBV458775 WLR458774:WLR458775 WVN458774:WVN458775 F524310:F524311 JB524310:JB524311 SX524310:SX524311 ACT524310:ACT524311 AMP524310:AMP524311 AWL524310:AWL524311 BGH524310:BGH524311 BQD524310:BQD524311 BZZ524310:BZZ524311 CJV524310:CJV524311 CTR524310:CTR524311 DDN524310:DDN524311 DNJ524310:DNJ524311 DXF524310:DXF524311 EHB524310:EHB524311 EQX524310:EQX524311 FAT524310:FAT524311 FKP524310:FKP524311 FUL524310:FUL524311 GEH524310:GEH524311 GOD524310:GOD524311 GXZ524310:GXZ524311 HHV524310:HHV524311 HRR524310:HRR524311 IBN524310:IBN524311 ILJ524310:ILJ524311 IVF524310:IVF524311 JFB524310:JFB524311 JOX524310:JOX524311 JYT524310:JYT524311 KIP524310:KIP524311 KSL524310:KSL524311 LCH524310:LCH524311 LMD524310:LMD524311 LVZ524310:LVZ524311 MFV524310:MFV524311 MPR524310:MPR524311 MZN524310:MZN524311 NJJ524310:NJJ524311 NTF524310:NTF524311 ODB524310:ODB524311 OMX524310:OMX524311 OWT524310:OWT524311 PGP524310:PGP524311 PQL524310:PQL524311 QAH524310:QAH524311 QKD524310:QKD524311 QTZ524310:QTZ524311 RDV524310:RDV524311 RNR524310:RNR524311 RXN524310:RXN524311 SHJ524310:SHJ524311 SRF524310:SRF524311 TBB524310:TBB524311 TKX524310:TKX524311 TUT524310:TUT524311 UEP524310:UEP524311 UOL524310:UOL524311 UYH524310:UYH524311 VID524310:VID524311 VRZ524310:VRZ524311 WBV524310:WBV524311 WLR524310:WLR524311 WVN524310:WVN524311 F589846:F589847 JB589846:JB589847 SX589846:SX589847 ACT589846:ACT589847 AMP589846:AMP589847 AWL589846:AWL589847 BGH589846:BGH589847 BQD589846:BQD589847 BZZ589846:BZZ589847 CJV589846:CJV589847 CTR589846:CTR589847 DDN589846:DDN589847 DNJ589846:DNJ589847 DXF589846:DXF589847 EHB589846:EHB589847 EQX589846:EQX589847 FAT589846:FAT589847 FKP589846:FKP589847 FUL589846:FUL589847 GEH589846:GEH589847 GOD589846:GOD589847 GXZ589846:GXZ589847 HHV589846:HHV589847 HRR589846:HRR589847 IBN589846:IBN589847 ILJ589846:ILJ589847 IVF589846:IVF589847 JFB589846:JFB589847 JOX589846:JOX589847 JYT589846:JYT589847 KIP589846:KIP589847 KSL589846:KSL589847 LCH589846:LCH589847 LMD589846:LMD589847 LVZ589846:LVZ589847 MFV589846:MFV589847 MPR589846:MPR589847 MZN589846:MZN589847 NJJ589846:NJJ589847 NTF589846:NTF589847 ODB589846:ODB589847 OMX589846:OMX589847 OWT589846:OWT589847 PGP589846:PGP589847 PQL589846:PQL589847 QAH589846:QAH589847 QKD589846:QKD589847 QTZ589846:QTZ589847 RDV589846:RDV589847 RNR589846:RNR589847 RXN589846:RXN589847 SHJ589846:SHJ589847 SRF589846:SRF589847 TBB589846:TBB589847 TKX589846:TKX589847 TUT589846:TUT589847 UEP589846:UEP589847 UOL589846:UOL589847 UYH589846:UYH589847 VID589846:VID589847 VRZ589846:VRZ589847 WBV589846:WBV589847 WLR589846:WLR589847 WVN589846:WVN589847 F655382:F655383 JB655382:JB655383 SX655382:SX655383 ACT655382:ACT655383 AMP655382:AMP655383 AWL655382:AWL655383 BGH655382:BGH655383 BQD655382:BQD655383 BZZ655382:BZZ655383 CJV655382:CJV655383 CTR655382:CTR655383 DDN655382:DDN655383 DNJ655382:DNJ655383 DXF655382:DXF655383 EHB655382:EHB655383 EQX655382:EQX655383 FAT655382:FAT655383 FKP655382:FKP655383 FUL655382:FUL655383 GEH655382:GEH655383 GOD655382:GOD655383 GXZ655382:GXZ655383 HHV655382:HHV655383 HRR655382:HRR655383 IBN655382:IBN655383 ILJ655382:ILJ655383 IVF655382:IVF655383 JFB655382:JFB655383 JOX655382:JOX655383 JYT655382:JYT655383 KIP655382:KIP655383 KSL655382:KSL655383 LCH655382:LCH655383 LMD655382:LMD655383 LVZ655382:LVZ655383 MFV655382:MFV655383 MPR655382:MPR655383 MZN655382:MZN655383 NJJ655382:NJJ655383 NTF655382:NTF655383 ODB655382:ODB655383 OMX655382:OMX655383 OWT655382:OWT655383 PGP655382:PGP655383 PQL655382:PQL655383 QAH655382:QAH655383 QKD655382:QKD655383 QTZ655382:QTZ655383 RDV655382:RDV655383 RNR655382:RNR655383 RXN655382:RXN655383 SHJ655382:SHJ655383 SRF655382:SRF655383 TBB655382:TBB655383 TKX655382:TKX655383 TUT655382:TUT655383 UEP655382:UEP655383 UOL655382:UOL655383 UYH655382:UYH655383 VID655382:VID655383 VRZ655382:VRZ655383 WBV655382:WBV655383 WLR655382:WLR655383 WVN655382:WVN655383 F720918:F720919 JB720918:JB720919 SX720918:SX720919 ACT720918:ACT720919 AMP720918:AMP720919 AWL720918:AWL720919 BGH720918:BGH720919 BQD720918:BQD720919 BZZ720918:BZZ720919 CJV720918:CJV720919 CTR720918:CTR720919 DDN720918:DDN720919 DNJ720918:DNJ720919 DXF720918:DXF720919 EHB720918:EHB720919 EQX720918:EQX720919 FAT720918:FAT720919 FKP720918:FKP720919 FUL720918:FUL720919 GEH720918:GEH720919 GOD720918:GOD720919 GXZ720918:GXZ720919 HHV720918:HHV720919 HRR720918:HRR720919 IBN720918:IBN720919 ILJ720918:ILJ720919 IVF720918:IVF720919 JFB720918:JFB720919 JOX720918:JOX720919 JYT720918:JYT720919 KIP720918:KIP720919 KSL720918:KSL720919 LCH720918:LCH720919 LMD720918:LMD720919 LVZ720918:LVZ720919 MFV720918:MFV720919 MPR720918:MPR720919 MZN720918:MZN720919 NJJ720918:NJJ720919 NTF720918:NTF720919 ODB720918:ODB720919 OMX720918:OMX720919 OWT720918:OWT720919 PGP720918:PGP720919 PQL720918:PQL720919 QAH720918:QAH720919 QKD720918:QKD720919 QTZ720918:QTZ720919 RDV720918:RDV720919 RNR720918:RNR720919 RXN720918:RXN720919 SHJ720918:SHJ720919 SRF720918:SRF720919 TBB720918:TBB720919 TKX720918:TKX720919 TUT720918:TUT720919 UEP720918:UEP720919 UOL720918:UOL720919 UYH720918:UYH720919 VID720918:VID720919 VRZ720918:VRZ720919 WBV720918:WBV720919 WLR720918:WLR720919 WVN720918:WVN720919 F786454:F786455 JB786454:JB786455 SX786454:SX786455 ACT786454:ACT786455 AMP786454:AMP786455 AWL786454:AWL786455 BGH786454:BGH786455 BQD786454:BQD786455 BZZ786454:BZZ786455 CJV786454:CJV786455 CTR786454:CTR786455 DDN786454:DDN786455 DNJ786454:DNJ786455 DXF786454:DXF786455 EHB786454:EHB786455 EQX786454:EQX786455 FAT786454:FAT786455 FKP786454:FKP786455 FUL786454:FUL786455 GEH786454:GEH786455 GOD786454:GOD786455 GXZ786454:GXZ786455 HHV786454:HHV786455 HRR786454:HRR786455 IBN786454:IBN786455 ILJ786454:ILJ786455 IVF786454:IVF786455 JFB786454:JFB786455 JOX786454:JOX786455 JYT786454:JYT786455 KIP786454:KIP786455 KSL786454:KSL786455 LCH786454:LCH786455 LMD786454:LMD786455 LVZ786454:LVZ786455 MFV786454:MFV786455 MPR786454:MPR786455 MZN786454:MZN786455 NJJ786454:NJJ786455 NTF786454:NTF786455 ODB786454:ODB786455 OMX786454:OMX786455 OWT786454:OWT786455 PGP786454:PGP786455 PQL786454:PQL786455 QAH786454:QAH786455 QKD786454:QKD786455 QTZ786454:QTZ786455 RDV786454:RDV786455 RNR786454:RNR786455 RXN786454:RXN786455 SHJ786454:SHJ786455 SRF786454:SRF786455 TBB786454:TBB786455 TKX786454:TKX786455 TUT786454:TUT786455 UEP786454:UEP786455 UOL786454:UOL786455 UYH786454:UYH786455 VID786454:VID786455 VRZ786454:VRZ786455 WBV786454:WBV786455 WLR786454:WLR786455 WVN786454:WVN786455 F851990:F851991 JB851990:JB851991 SX851990:SX851991 ACT851990:ACT851991 AMP851990:AMP851991 AWL851990:AWL851991 BGH851990:BGH851991 BQD851990:BQD851991 BZZ851990:BZZ851991 CJV851990:CJV851991 CTR851990:CTR851991 DDN851990:DDN851991 DNJ851990:DNJ851991 DXF851990:DXF851991 EHB851990:EHB851991 EQX851990:EQX851991 FAT851990:FAT851991 FKP851990:FKP851991 FUL851990:FUL851991 GEH851990:GEH851991 GOD851990:GOD851991 GXZ851990:GXZ851991 HHV851990:HHV851991 HRR851990:HRR851991 IBN851990:IBN851991 ILJ851990:ILJ851991 IVF851990:IVF851991 JFB851990:JFB851991 JOX851990:JOX851991 JYT851990:JYT851991 KIP851990:KIP851991 KSL851990:KSL851991 LCH851990:LCH851991 LMD851990:LMD851991 LVZ851990:LVZ851991 MFV851990:MFV851991 MPR851990:MPR851991 MZN851990:MZN851991 NJJ851990:NJJ851991 NTF851990:NTF851991 ODB851990:ODB851991 OMX851990:OMX851991 OWT851990:OWT851991 PGP851990:PGP851991 PQL851990:PQL851991 QAH851990:QAH851991 QKD851990:QKD851991 QTZ851990:QTZ851991 RDV851990:RDV851991 RNR851990:RNR851991 RXN851990:RXN851991 SHJ851990:SHJ851991 SRF851990:SRF851991 TBB851990:TBB851991 TKX851990:TKX851991 TUT851990:TUT851991 UEP851990:UEP851991 UOL851990:UOL851991 UYH851990:UYH851991 VID851990:VID851991 VRZ851990:VRZ851991 WBV851990:WBV851991 WLR851990:WLR851991 WVN851990:WVN851991 F917526:F917527 JB917526:JB917527 SX917526:SX917527 ACT917526:ACT917527 AMP917526:AMP917527 AWL917526:AWL917527 BGH917526:BGH917527 BQD917526:BQD917527 BZZ917526:BZZ917527 CJV917526:CJV917527 CTR917526:CTR917527 DDN917526:DDN917527 DNJ917526:DNJ917527 DXF917526:DXF917527 EHB917526:EHB917527 EQX917526:EQX917527 FAT917526:FAT917527 FKP917526:FKP917527 FUL917526:FUL917527 GEH917526:GEH917527 GOD917526:GOD917527 GXZ917526:GXZ917527 HHV917526:HHV917527 HRR917526:HRR917527 IBN917526:IBN917527 ILJ917526:ILJ917527 IVF917526:IVF917527 JFB917526:JFB917527 JOX917526:JOX917527 JYT917526:JYT917527 KIP917526:KIP917527 KSL917526:KSL917527 LCH917526:LCH917527 LMD917526:LMD917527 LVZ917526:LVZ917527 MFV917526:MFV917527 MPR917526:MPR917527 MZN917526:MZN917527 NJJ917526:NJJ917527 NTF917526:NTF917527 ODB917526:ODB917527 OMX917526:OMX917527 OWT917526:OWT917527 PGP917526:PGP917527 PQL917526:PQL917527 QAH917526:QAH917527 QKD917526:QKD917527 QTZ917526:QTZ917527 RDV917526:RDV917527 RNR917526:RNR917527 RXN917526:RXN917527 SHJ917526:SHJ917527 SRF917526:SRF917527 TBB917526:TBB917527 TKX917526:TKX917527 TUT917526:TUT917527 UEP917526:UEP917527 UOL917526:UOL917527 UYH917526:UYH917527 VID917526:VID917527 VRZ917526:VRZ917527 WBV917526:WBV917527 WLR917526:WLR917527 WVN917526:WVN917527 F983062:F983063 JB983062:JB983063 SX983062:SX983063 ACT983062:ACT983063 AMP983062:AMP983063 AWL983062:AWL983063 BGH983062:BGH983063 BQD983062:BQD983063 BZZ983062:BZZ983063 CJV983062:CJV983063 CTR983062:CTR983063 DDN983062:DDN983063 DNJ983062:DNJ983063 DXF983062:DXF983063 EHB983062:EHB983063 EQX983062:EQX983063 FAT983062:FAT983063 FKP983062:FKP983063 FUL983062:FUL983063 GEH983062:GEH983063 GOD983062:GOD983063 GXZ983062:GXZ983063 HHV983062:HHV983063 HRR983062:HRR983063 IBN983062:IBN983063 ILJ983062:ILJ983063 IVF983062:IVF983063 JFB983062:JFB983063 JOX983062:JOX983063 JYT983062:JYT983063 KIP983062:KIP983063 KSL983062:KSL983063 LCH983062:LCH983063 LMD983062:LMD983063 LVZ983062:LVZ983063 MFV983062:MFV983063 MPR983062:MPR983063 MZN983062:MZN983063 NJJ983062:NJJ983063 NTF983062:NTF983063 ODB983062:ODB983063 OMX983062:OMX983063 OWT983062:OWT983063 PGP983062:PGP983063 PQL983062:PQL983063 QAH983062:QAH983063 QKD983062:QKD983063 QTZ983062:QTZ983063 RDV983062:RDV983063 RNR983062:RNR983063 RXN983062:RXN983063 SHJ983062:SHJ983063 SRF983062:SRF983063 TBB983062:TBB983063 TKX983062:TKX983063 TUT983062:TUT983063 UEP983062:UEP983063 UOL983062:UOL983063 UYH983062:UYH983063 VID983062:VID983063 VRZ983062:VRZ983063 WBV983062:WBV983063 WLR983062:WLR983063 JB26">
      <formula1>$F$57:$F$58</formula1>
    </dataValidation>
    <dataValidation type="list" showInputMessage="1" showErrorMessage="1" sqref="JB27 SX27 WVN27 WLR27 WBV27 VRZ27 VID27 UYH27 UOL27 UEP27 TUT27 TKX27 TBB27 SRF27 SHJ27 RXN27 RNR27 RDV27 QTZ27 QKD27 QAH27 PQL27 PGP27 OWT27 OMX27 ODB27 NTF27 NJJ27 MZN27 MPR27 MFV27 LVZ27 LMD27 LCH27 KSL27 KIP27 JYT27 JOX27 JFB27 IVF27 ILJ27 IBN27 HRR27 HHV27 GXZ27 GOD27 GEH27 FUL27 FKP27 FAT27 EQX27 EHB27 DXF27 DNJ27 DDN27 CTR27 CJV27 BZZ27 BQD27 BGH27 AWL27 AMP27 ACT27">
      <formula1>#REF!</formula1>
    </dataValidation>
    <dataValidation type="list" allowBlank="1" showInputMessage="1" showErrorMessage="1" sqref="C26:E31">
      <formula1>$A$56:$A$61</formula1>
    </dataValidation>
    <dataValidation type="list" showInputMessage="1" showErrorMessage="1" sqref="F26:F31">
      <formula1>$F$57:$F$64</formula1>
    </dataValidation>
  </dataValidations>
  <printOptions horizontalCentered="1"/>
  <pageMargins left="0.11811023622047245" right="0.11811023622047245" top="0.59055118110236227" bottom="1.1811023622047245" header="0.31496062992125984" footer="0.19685039370078741"/>
  <pageSetup paperSize="9" scale="71" fitToHeight="10" orientation="portrait" r:id="rId2"/>
  <headerFooter alignWithMargins="0">
    <oddHeader>&amp;L&amp;"Arial Unicode MS,Corsivo"&amp;14ALLEGATO 1.4.a &amp;R&amp;"Arial Unicode MS,Grassetto"&amp;14Check List - SIH Previgente DLgs 50/16</oddHeader>
    <oddFooter>&amp;L&amp;"Arial,Corsivo"&amp;8Versione 1.2&amp;C&amp;"Arial Rounded MT Bold,Grassetto"&amp;28&amp;K00-042&amp;G&amp;R&amp;8Pagina &amp;P di &amp;N</oddFooter>
  </headerFooter>
  <rowBreaks count="1" manualBreakCount="1">
    <brk id="35" max="6"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1581150</xdr:colOff>
                    <xdr:row>11</xdr:row>
                    <xdr:rowOff>19050</xdr:rowOff>
                  </from>
                  <to>
                    <xdr:col>2</xdr:col>
                    <xdr:colOff>1714500</xdr:colOff>
                    <xdr:row>11</xdr:row>
                    <xdr:rowOff>323850</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4</xdr:col>
                    <xdr:colOff>857250</xdr:colOff>
                    <xdr:row>11</xdr:row>
                    <xdr:rowOff>9525</xdr:rowOff>
                  </from>
                  <to>
                    <xdr:col>4</xdr:col>
                    <xdr:colOff>1181100</xdr:colOff>
                    <xdr:row>11</xdr:row>
                    <xdr:rowOff>371475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1600200</xdr:colOff>
                    <xdr:row>13</xdr:row>
                    <xdr:rowOff>0</xdr:rowOff>
                  </from>
                  <to>
                    <xdr:col>2</xdr:col>
                    <xdr:colOff>1724025</xdr:colOff>
                    <xdr:row>13</xdr:row>
                    <xdr:rowOff>314325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4</xdr:col>
                    <xdr:colOff>857250</xdr:colOff>
                    <xdr:row>13</xdr:row>
                    <xdr:rowOff>9525</xdr:rowOff>
                  </from>
                  <to>
                    <xdr:col>4</xdr:col>
                    <xdr:colOff>1181100</xdr:colOff>
                    <xdr:row>13</xdr:row>
                    <xdr:rowOff>371475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4"/>
  <sheetViews>
    <sheetView view="pageBreakPreview" zoomScale="90" zoomScaleNormal="100" zoomScaleSheetLayoutView="90" workbookViewId="0">
      <selection activeCell="B21" sqref="B21:F21"/>
    </sheetView>
  </sheetViews>
  <sheetFormatPr defaultColWidth="2.85546875" defaultRowHeight="12.75"/>
  <cols>
    <col min="1" max="1" width="4.7109375" style="3" customWidth="1"/>
    <col min="2" max="2" width="60.140625" style="3" customWidth="1"/>
    <col min="3" max="5" width="8" style="47" customWidth="1"/>
    <col min="6" max="6" width="10.42578125" style="47" customWidth="1"/>
    <col min="7" max="7" width="46.140625" style="65" customWidth="1"/>
    <col min="8" max="253" width="2.28515625" style="3" customWidth="1"/>
    <col min="254" max="254" width="1.140625" style="3" bestFit="1" customWidth="1"/>
    <col min="255" max="255" width="16.85546875" style="3" customWidth="1"/>
    <col min="256" max="256" width="0.28515625" style="3" customWidth="1"/>
    <col min="257" max="257" width="2.85546875" style="3" customWidth="1"/>
    <col min="258" max="258" width="0.28515625" style="3" customWidth="1"/>
    <col min="259" max="259" width="2.85546875" style="3"/>
    <col min="260" max="260" width="63.28515625" style="3" customWidth="1"/>
    <col min="261" max="261" width="10.85546875" style="3" customWidth="1"/>
    <col min="262" max="262" width="9.28515625" style="3" customWidth="1"/>
    <col min="263" max="263" width="57.28515625" style="3" customWidth="1"/>
    <col min="264" max="509" width="2.28515625" style="3" customWidth="1"/>
    <col min="510" max="510" width="1.140625" style="3" bestFit="1" customWidth="1"/>
    <col min="511" max="511" width="16.85546875" style="3" customWidth="1"/>
    <col min="512" max="512" width="0.28515625" style="3" customWidth="1"/>
    <col min="513" max="513" width="2.85546875" style="3" customWidth="1"/>
    <col min="514" max="514" width="0.28515625" style="3" customWidth="1"/>
    <col min="515" max="515" width="2.85546875" style="3"/>
    <col min="516" max="516" width="63.28515625" style="3" customWidth="1"/>
    <col min="517" max="517" width="10.85546875" style="3" customWidth="1"/>
    <col min="518" max="518" width="9.28515625" style="3" customWidth="1"/>
    <col min="519" max="519" width="57.28515625" style="3" customWidth="1"/>
    <col min="520" max="765" width="2.28515625" style="3" customWidth="1"/>
    <col min="766" max="766" width="1.140625" style="3" bestFit="1" customWidth="1"/>
    <col min="767" max="767" width="16.85546875" style="3" customWidth="1"/>
    <col min="768" max="768" width="0.28515625" style="3" customWidth="1"/>
    <col min="769" max="769" width="2.85546875" style="3" customWidth="1"/>
    <col min="770" max="770" width="0.28515625" style="3" customWidth="1"/>
    <col min="771" max="771" width="2.85546875" style="3"/>
    <col min="772" max="772" width="63.28515625" style="3" customWidth="1"/>
    <col min="773" max="773" width="10.85546875" style="3" customWidth="1"/>
    <col min="774" max="774" width="9.28515625" style="3" customWidth="1"/>
    <col min="775" max="775" width="57.28515625" style="3" customWidth="1"/>
    <col min="776" max="1021" width="2.28515625" style="3" customWidth="1"/>
    <col min="1022" max="1022" width="1.140625" style="3" bestFit="1" customWidth="1"/>
    <col min="1023" max="1023" width="16.85546875" style="3" customWidth="1"/>
    <col min="1024" max="1024" width="0.28515625" style="3" customWidth="1"/>
    <col min="1025" max="1025" width="2.85546875" style="3" customWidth="1"/>
    <col min="1026" max="1026" width="0.28515625" style="3" customWidth="1"/>
    <col min="1027" max="1027" width="2.85546875" style="3"/>
    <col min="1028" max="1028" width="63.28515625" style="3" customWidth="1"/>
    <col min="1029" max="1029" width="10.85546875" style="3" customWidth="1"/>
    <col min="1030" max="1030" width="9.28515625" style="3" customWidth="1"/>
    <col min="1031" max="1031" width="57.28515625" style="3" customWidth="1"/>
    <col min="1032" max="1277" width="2.28515625" style="3" customWidth="1"/>
    <col min="1278" max="1278" width="1.140625" style="3" bestFit="1" customWidth="1"/>
    <col min="1279" max="1279" width="16.85546875" style="3" customWidth="1"/>
    <col min="1280" max="1280" width="0.28515625" style="3" customWidth="1"/>
    <col min="1281" max="1281" width="2.85546875" style="3" customWidth="1"/>
    <col min="1282" max="1282" width="0.28515625" style="3" customWidth="1"/>
    <col min="1283" max="1283" width="2.85546875" style="3"/>
    <col min="1284" max="1284" width="63.28515625" style="3" customWidth="1"/>
    <col min="1285" max="1285" width="10.85546875" style="3" customWidth="1"/>
    <col min="1286" max="1286" width="9.28515625" style="3" customWidth="1"/>
    <col min="1287" max="1287" width="57.28515625" style="3" customWidth="1"/>
    <col min="1288" max="1533" width="2.28515625" style="3" customWidth="1"/>
    <col min="1534" max="1534" width="1.140625" style="3" bestFit="1" customWidth="1"/>
    <col min="1535" max="1535" width="16.85546875" style="3" customWidth="1"/>
    <col min="1536" max="1536" width="0.28515625" style="3" customWidth="1"/>
    <col min="1537" max="1537" width="2.85546875" style="3" customWidth="1"/>
    <col min="1538" max="1538" width="0.28515625" style="3" customWidth="1"/>
    <col min="1539" max="1539" width="2.85546875" style="3"/>
    <col min="1540" max="1540" width="63.28515625" style="3" customWidth="1"/>
    <col min="1541" max="1541" width="10.85546875" style="3" customWidth="1"/>
    <col min="1542" max="1542" width="9.28515625" style="3" customWidth="1"/>
    <col min="1543" max="1543" width="57.28515625" style="3" customWidth="1"/>
    <col min="1544" max="1789" width="2.28515625" style="3" customWidth="1"/>
    <col min="1790" max="1790" width="1.140625" style="3" bestFit="1" customWidth="1"/>
    <col min="1791" max="1791" width="16.85546875" style="3" customWidth="1"/>
    <col min="1792" max="1792" width="0.28515625" style="3" customWidth="1"/>
    <col min="1793" max="1793" width="2.85546875" style="3" customWidth="1"/>
    <col min="1794" max="1794" width="0.28515625" style="3" customWidth="1"/>
    <col min="1795" max="1795" width="2.85546875" style="3"/>
    <col min="1796" max="1796" width="63.28515625" style="3" customWidth="1"/>
    <col min="1797" max="1797" width="10.85546875" style="3" customWidth="1"/>
    <col min="1798" max="1798" width="9.28515625" style="3" customWidth="1"/>
    <col min="1799" max="1799" width="57.28515625" style="3" customWidth="1"/>
    <col min="1800" max="2045" width="2.28515625" style="3" customWidth="1"/>
    <col min="2046" max="2046" width="1.140625" style="3" bestFit="1" customWidth="1"/>
    <col min="2047" max="2047" width="16.85546875" style="3" customWidth="1"/>
    <col min="2048" max="2048" width="0.28515625" style="3" customWidth="1"/>
    <col min="2049" max="2049" width="2.85546875" style="3" customWidth="1"/>
    <col min="2050" max="2050" width="0.28515625" style="3" customWidth="1"/>
    <col min="2051" max="2051" width="2.85546875" style="3"/>
    <col min="2052" max="2052" width="63.28515625" style="3" customWidth="1"/>
    <col min="2053" max="2053" width="10.85546875" style="3" customWidth="1"/>
    <col min="2054" max="2054" width="9.28515625" style="3" customWidth="1"/>
    <col min="2055" max="2055" width="57.28515625" style="3" customWidth="1"/>
    <col min="2056" max="2301" width="2.28515625" style="3" customWidth="1"/>
    <col min="2302" max="2302" width="1.140625" style="3" bestFit="1" customWidth="1"/>
    <col min="2303" max="2303" width="16.85546875" style="3" customWidth="1"/>
    <col min="2304" max="2304" width="0.28515625" style="3" customWidth="1"/>
    <col min="2305" max="2305" width="2.85546875" style="3" customWidth="1"/>
    <col min="2306" max="2306" width="0.28515625" style="3" customWidth="1"/>
    <col min="2307" max="2307" width="2.85546875" style="3"/>
    <col min="2308" max="2308" width="63.28515625" style="3" customWidth="1"/>
    <col min="2309" max="2309" width="10.85546875" style="3" customWidth="1"/>
    <col min="2310" max="2310" width="9.28515625" style="3" customWidth="1"/>
    <col min="2311" max="2311" width="57.28515625" style="3" customWidth="1"/>
    <col min="2312" max="2557" width="2.28515625" style="3" customWidth="1"/>
    <col min="2558" max="2558" width="1.140625" style="3" bestFit="1" customWidth="1"/>
    <col min="2559" max="2559" width="16.85546875" style="3" customWidth="1"/>
    <col min="2560" max="2560" width="0.28515625" style="3" customWidth="1"/>
    <col min="2561" max="2561" width="2.85546875" style="3" customWidth="1"/>
    <col min="2562" max="2562" width="0.28515625" style="3" customWidth="1"/>
    <col min="2563" max="2563" width="2.85546875" style="3"/>
    <col min="2564" max="2564" width="63.28515625" style="3" customWidth="1"/>
    <col min="2565" max="2565" width="10.85546875" style="3" customWidth="1"/>
    <col min="2566" max="2566" width="9.28515625" style="3" customWidth="1"/>
    <col min="2567" max="2567" width="57.28515625" style="3" customWidth="1"/>
    <col min="2568" max="2813" width="2.28515625" style="3" customWidth="1"/>
    <col min="2814" max="2814" width="1.140625" style="3" bestFit="1" customWidth="1"/>
    <col min="2815" max="2815" width="16.85546875" style="3" customWidth="1"/>
    <col min="2816" max="2816" width="0.28515625" style="3" customWidth="1"/>
    <col min="2817" max="2817" width="2.85546875" style="3" customWidth="1"/>
    <col min="2818" max="2818" width="0.28515625" style="3" customWidth="1"/>
    <col min="2819" max="2819" width="2.85546875" style="3"/>
    <col min="2820" max="2820" width="63.28515625" style="3" customWidth="1"/>
    <col min="2821" max="2821" width="10.85546875" style="3" customWidth="1"/>
    <col min="2822" max="2822" width="9.28515625" style="3" customWidth="1"/>
    <col min="2823" max="2823" width="57.28515625" style="3" customWidth="1"/>
    <col min="2824" max="3069" width="2.28515625" style="3" customWidth="1"/>
    <col min="3070" max="3070" width="1.140625" style="3" bestFit="1" customWidth="1"/>
    <col min="3071" max="3071" width="16.85546875" style="3" customWidth="1"/>
    <col min="3072" max="3072" width="0.28515625" style="3" customWidth="1"/>
    <col min="3073" max="3073" width="2.85546875" style="3" customWidth="1"/>
    <col min="3074" max="3074" width="0.28515625" style="3" customWidth="1"/>
    <col min="3075" max="3075" width="2.85546875" style="3"/>
    <col min="3076" max="3076" width="63.28515625" style="3" customWidth="1"/>
    <col min="3077" max="3077" width="10.85546875" style="3" customWidth="1"/>
    <col min="3078" max="3078" width="9.28515625" style="3" customWidth="1"/>
    <col min="3079" max="3079" width="57.28515625" style="3" customWidth="1"/>
    <col min="3080" max="3325" width="2.28515625" style="3" customWidth="1"/>
    <col min="3326" max="3326" width="1.140625" style="3" bestFit="1" customWidth="1"/>
    <col min="3327" max="3327" width="16.85546875" style="3" customWidth="1"/>
    <col min="3328" max="3328" width="0.28515625" style="3" customWidth="1"/>
    <col min="3329" max="3329" width="2.85546875" style="3" customWidth="1"/>
    <col min="3330" max="3330" width="0.28515625" style="3" customWidth="1"/>
    <col min="3331" max="3331" width="2.85546875" style="3"/>
    <col min="3332" max="3332" width="63.28515625" style="3" customWidth="1"/>
    <col min="3333" max="3333" width="10.85546875" style="3" customWidth="1"/>
    <col min="3334" max="3334" width="9.28515625" style="3" customWidth="1"/>
    <col min="3335" max="3335" width="57.28515625" style="3" customWidth="1"/>
    <col min="3336" max="3581" width="2.28515625" style="3" customWidth="1"/>
    <col min="3582" max="3582" width="1.140625" style="3" bestFit="1" customWidth="1"/>
    <col min="3583" max="3583" width="16.85546875" style="3" customWidth="1"/>
    <col min="3584" max="3584" width="0.28515625" style="3" customWidth="1"/>
    <col min="3585" max="3585" width="2.85546875" style="3" customWidth="1"/>
    <col min="3586" max="3586" width="0.28515625" style="3" customWidth="1"/>
    <col min="3587" max="3587" width="2.85546875" style="3"/>
    <col min="3588" max="3588" width="63.28515625" style="3" customWidth="1"/>
    <col min="3589" max="3589" width="10.85546875" style="3" customWidth="1"/>
    <col min="3590" max="3590" width="9.28515625" style="3" customWidth="1"/>
    <col min="3591" max="3591" width="57.28515625" style="3" customWidth="1"/>
    <col min="3592" max="3837" width="2.28515625" style="3" customWidth="1"/>
    <col min="3838" max="3838" width="1.140625" style="3" bestFit="1" customWidth="1"/>
    <col min="3839" max="3839" width="16.85546875" style="3" customWidth="1"/>
    <col min="3840" max="3840" width="0.28515625" style="3" customWidth="1"/>
    <col min="3841" max="3841" width="2.85546875" style="3" customWidth="1"/>
    <col min="3842" max="3842" width="0.28515625" style="3" customWidth="1"/>
    <col min="3843" max="3843" width="2.85546875" style="3"/>
    <col min="3844" max="3844" width="63.28515625" style="3" customWidth="1"/>
    <col min="3845" max="3845" width="10.85546875" style="3" customWidth="1"/>
    <col min="3846" max="3846" width="9.28515625" style="3" customWidth="1"/>
    <col min="3847" max="3847" width="57.28515625" style="3" customWidth="1"/>
    <col min="3848" max="4093" width="2.28515625" style="3" customWidth="1"/>
    <col min="4094" max="4094" width="1.140625" style="3" bestFit="1" customWidth="1"/>
    <col min="4095" max="4095" width="16.85546875" style="3" customWidth="1"/>
    <col min="4096" max="4096" width="0.28515625" style="3" customWidth="1"/>
    <col min="4097" max="4097" width="2.85546875" style="3" customWidth="1"/>
    <col min="4098" max="4098" width="0.28515625" style="3" customWidth="1"/>
    <col min="4099" max="4099" width="2.85546875" style="3"/>
    <col min="4100" max="4100" width="63.28515625" style="3" customWidth="1"/>
    <col min="4101" max="4101" width="10.85546875" style="3" customWidth="1"/>
    <col min="4102" max="4102" width="9.28515625" style="3" customWidth="1"/>
    <col min="4103" max="4103" width="57.28515625" style="3" customWidth="1"/>
    <col min="4104" max="4349" width="2.28515625" style="3" customWidth="1"/>
    <col min="4350" max="4350" width="1.140625" style="3" bestFit="1" customWidth="1"/>
    <col min="4351" max="4351" width="16.85546875" style="3" customWidth="1"/>
    <col min="4352" max="4352" width="0.28515625" style="3" customWidth="1"/>
    <col min="4353" max="4353" width="2.85546875" style="3" customWidth="1"/>
    <col min="4354" max="4354" width="0.28515625" style="3" customWidth="1"/>
    <col min="4355" max="4355" width="2.85546875" style="3"/>
    <col min="4356" max="4356" width="63.28515625" style="3" customWidth="1"/>
    <col min="4357" max="4357" width="10.85546875" style="3" customWidth="1"/>
    <col min="4358" max="4358" width="9.28515625" style="3" customWidth="1"/>
    <col min="4359" max="4359" width="57.28515625" style="3" customWidth="1"/>
    <col min="4360" max="4605" width="2.28515625" style="3" customWidth="1"/>
    <col min="4606" max="4606" width="1.140625" style="3" bestFit="1" customWidth="1"/>
    <col min="4607" max="4607" width="16.85546875" style="3" customWidth="1"/>
    <col min="4608" max="4608" width="0.28515625" style="3" customWidth="1"/>
    <col min="4609" max="4609" width="2.85546875" style="3" customWidth="1"/>
    <col min="4610" max="4610" width="0.28515625" style="3" customWidth="1"/>
    <col min="4611" max="4611" width="2.85546875" style="3"/>
    <col min="4612" max="4612" width="63.28515625" style="3" customWidth="1"/>
    <col min="4613" max="4613" width="10.85546875" style="3" customWidth="1"/>
    <col min="4614" max="4614" width="9.28515625" style="3" customWidth="1"/>
    <col min="4615" max="4615" width="57.28515625" style="3" customWidth="1"/>
    <col min="4616" max="4861" width="2.28515625" style="3" customWidth="1"/>
    <col min="4862" max="4862" width="1.140625" style="3" bestFit="1" customWidth="1"/>
    <col min="4863" max="4863" width="16.85546875" style="3" customWidth="1"/>
    <col min="4864" max="4864" width="0.28515625" style="3" customWidth="1"/>
    <col min="4865" max="4865" width="2.85546875" style="3" customWidth="1"/>
    <col min="4866" max="4866" width="0.28515625" style="3" customWidth="1"/>
    <col min="4867" max="4867" width="2.85546875" style="3"/>
    <col min="4868" max="4868" width="63.28515625" style="3" customWidth="1"/>
    <col min="4869" max="4869" width="10.85546875" style="3" customWidth="1"/>
    <col min="4870" max="4870" width="9.28515625" style="3" customWidth="1"/>
    <col min="4871" max="4871" width="57.28515625" style="3" customWidth="1"/>
    <col min="4872" max="5117" width="2.28515625" style="3" customWidth="1"/>
    <col min="5118" max="5118" width="1.140625" style="3" bestFit="1" customWidth="1"/>
    <col min="5119" max="5119" width="16.85546875" style="3" customWidth="1"/>
    <col min="5120" max="5120" width="0.28515625" style="3" customWidth="1"/>
    <col min="5121" max="5121" width="2.85546875" style="3" customWidth="1"/>
    <col min="5122" max="5122" width="0.28515625" style="3" customWidth="1"/>
    <col min="5123" max="5123" width="2.85546875" style="3"/>
    <col min="5124" max="5124" width="63.28515625" style="3" customWidth="1"/>
    <col min="5125" max="5125" width="10.85546875" style="3" customWidth="1"/>
    <col min="5126" max="5126" width="9.28515625" style="3" customWidth="1"/>
    <col min="5127" max="5127" width="57.28515625" style="3" customWidth="1"/>
    <col min="5128" max="5373" width="2.28515625" style="3" customWidth="1"/>
    <col min="5374" max="5374" width="1.140625" style="3" bestFit="1" customWidth="1"/>
    <col min="5375" max="5375" width="16.85546875" style="3" customWidth="1"/>
    <col min="5376" max="5376" width="0.28515625" style="3" customWidth="1"/>
    <col min="5377" max="5377" width="2.85546875" style="3" customWidth="1"/>
    <col min="5378" max="5378" width="0.28515625" style="3" customWidth="1"/>
    <col min="5379" max="5379" width="2.85546875" style="3"/>
    <col min="5380" max="5380" width="63.28515625" style="3" customWidth="1"/>
    <col min="5381" max="5381" width="10.85546875" style="3" customWidth="1"/>
    <col min="5382" max="5382" width="9.28515625" style="3" customWidth="1"/>
    <col min="5383" max="5383" width="57.28515625" style="3" customWidth="1"/>
    <col min="5384" max="5629" width="2.28515625" style="3" customWidth="1"/>
    <col min="5630" max="5630" width="1.140625" style="3" bestFit="1" customWidth="1"/>
    <col min="5631" max="5631" width="16.85546875" style="3" customWidth="1"/>
    <col min="5632" max="5632" width="0.28515625" style="3" customWidth="1"/>
    <col min="5633" max="5633" width="2.85546875" style="3" customWidth="1"/>
    <col min="5634" max="5634" width="0.28515625" style="3" customWidth="1"/>
    <col min="5635" max="5635" width="2.85546875" style="3"/>
    <col min="5636" max="5636" width="63.28515625" style="3" customWidth="1"/>
    <col min="5637" max="5637" width="10.85546875" style="3" customWidth="1"/>
    <col min="5638" max="5638" width="9.28515625" style="3" customWidth="1"/>
    <col min="5639" max="5639" width="57.28515625" style="3" customWidth="1"/>
    <col min="5640" max="5885" width="2.28515625" style="3" customWidth="1"/>
    <col min="5886" max="5886" width="1.140625" style="3" bestFit="1" customWidth="1"/>
    <col min="5887" max="5887" width="16.85546875" style="3" customWidth="1"/>
    <col min="5888" max="5888" width="0.28515625" style="3" customWidth="1"/>
    <col min="5889" max="5889" width="2.85546875" style="3" customWidth="1"/>
    <col min="5890" max="5890" width="0.28515625" style="3" customWidth="1"/>
    <col min="5891" max="5891" width="2.85546875" style="3"/>
    <col min="5892" max="5892" width="63.28515625" style="3" customWidth="1"/>
    <col min="5893" max="5893" width="10.85546875" style="3" customWidth="1"/>
    <col min="5894" max="5894" width="9.28515625" style="3" customWidth="1"/>
    <col min="5895" max="5895" width="57.28515625" style="3" customWidth="1"/>
    <col min="5896" max="6141" width="2.28515625" style="3" customWidth="1"/>
    <col min="6142" max="6142" width="1.140625" style="3" bestFit="1" customWidth="1"/>
    <col min="6143" max="6143" width="16.85546875" style="3" customWidth="1"/>
    <col min="6144" max="6144" width="0.28515625" style="3" customWidth="1"/>
    <col min="6145" max="6145" width="2.85546875" style="3" customWidth="1"/>
    <col min="6146" max="6146" width="0.28515625" style="3" customWidth="1"/>
    <col min="6147" max="6147" width="2.85546875" style="3"/>
    <col min="6148" max="6148" width="63.28515625" style="3" customWidth="1"/>
    <col min="6149" max="6149" width="10.85546875" style="3" customWidth="1"/>
    <col min="6150" max="6150" width="9.28515625" style="3" customWidth="1"/>
    <col min="6151" max="6151" width="57.28515625" style="3" customWidth="1"/>
    <col min="6152" max="6397" width="2.28515625" style="3" customWidth="1"/>
    <col min="6398" max="6398" width="1.140625" style="3" bestFit="1" customWidth="1"/>
    <col min="6399" max="6399" width="16.85546875" style="3" customWidth="1"/>
    <col min="6400" max="6400" width="0.28515625" style="3" customWidth="1"/>
    <col min="6401" max="6401" width="2.85546875" style="3" customWidth="1"/>
    <col min="6402" max="6402" width="0.28515625" style="3" customWidth="1"/>
    <col min="6403" max="6403" width="2.85546875" style="3"/>
    <col min="6404" max="6404" width="63.28515625" style="3" customWidth="1"/>
    <col min="6405" max="6405" width="10.85546875" style="3" customWidth="1"/>
    <col min="6406" max="6406" width="9.28515625" style="3" customWidth="1"/>
    <col min="6407" max="6407" width="57.28515625" style="3" customWidth="1"/>
    <col min="6408" max="6653" width="2.28515625" style="3" customWidth="1"/>
    <col min="6654" max="6654" width="1.140625" style="3" bestFit="1" customWidth="1"/>
    <col min="6655" max="6655" width="16.85546875" style="3" customWidth="1"/>
    <col min="6656" max="6656" width="0.28515625" style="3" customWidth="1"/>
    <col min="6657" max="6657" width="2.85546875" style="3" customWidth="1"/>
    <col min="6658" max="6658" width="0.28515625" style="3" customWidth="1"/>
    <col min="6659" max="6659" width="2.85546875" style="3"/>
    <col min="6660" max="6660" width="63.28515625" style="3" customWidth="1"/>
    <col min="6661" max="6661" width="10.85546875" style="3" customWidth="1"/>
    <col min="6662" max="6662" width="9.28515625" style="3" customWidth="1"/>
    <col min="6663" max="6663" width="57.28515625" style="3" customWidth="1"/>
    <col min="6664" max="6909" width="2.28515625" style="3" customWidth="1"/>
    <col min="6910" max="6910" width="1.140625" style="3" bestFit="1" customWidth="1"/>
    <col min="6911" max="6911" width="16.85546875" style="3" customWidth="1"/>
    <col min="6912" max="6912" width="0.28515625" style="3" customWidth="1"/>
    <col min="6913" max="6913" width="2.85546875" style="3" customWidth="1"/>
    <col min="6914" max="6914" width="0.28515625" style="3" customWidth="1"/>
    <col min="6915" max="6915" width="2.85546875" style="3"/>
    <col min="6916" max="6916" width="63.28515625" style="3" customWidth="1"/>
    <col min="6917" max="6917" width="10.85546875" style="3" customWidth="1"/>
    <col min="6918" max="6918" width="9.28515625" style="3" customWidth="1"/>
    <col min="6919" max="6919" width="57.28515625" style="3" customWidth="1"/>
    <col min="6920" max="7165" width="2.28515625" style="3" customWidth="1"/>
    <col min="7166" max="7166" width="1.140625" style="3" bestFit="1" customWidth="1"/>
    <col min="7167" max="7167" width="16.85546875" style="3" customWidth="1"/>
    <col min="7168" max="7168" width="0.28515625" style="3" customWidth="1"/>
    <col min="7169" max="7169" width="2.85546875" style="3" customWidth="1"/>
    <col min="7170" max="7170" width="0.28515625" style="3" customWidth="1"/>
    <col min="7171" max="7171" width="2.85546875" style="3"/>
    <col min="7172" max="7172" width="63.28515625" style="3" customWidth="1"/>
    <col min="7173" max="7173" width="10.85546875" style="3" customWidth="1"/>
    <col min="7174" max="7174" width="9.28515625" style="3" customWidth="1"/>
    <col min="7175" max="7175" width="57.28515625" style="3" customWidth="1"/>
    <col min="7176" max="7421" width="2.28515625" style="3" customWidth="1"/>
    <col min="7422" max="7422" width="1.140625" style="3" bestFit="1" customWidth="1"/>
    <col min="7423" max="7423" width="16.85546875" style="3" customWidth="1"/>
    <col min="7424" max="7424" width="0.28515625" style="3" customWidth="1"/>
    <col min="7425" max="7425" width="2.85546875" style="3" customWidth="1"/>
    <col min="7426" max="7426" width="0.28515625" style="3" customWidth="1"/>
    <col min="7427" max="7427" width="2.85546875" style="3"/>
    <col min="7428" max="7428" width="63.28515625" style="3" customWidth="1"/>
    <col min="7429" max="7429" width="10.85546875" style="3" customWidth="1"/>
    <col min="7430" max="7430" width="9.28515625" style="3" customWidth="1"/>
    <col min="7431" max="7431" width="57.28515625" style="3" customWidth="1"/>
    <col min="7432" max="7677" width="2.28515625" style="3" customWidth="1"/>
    <col min="7678" max="7678" width="1.140625" style="3" bestFit="1" customWidth="1"/>
    <col min="7679" max="7679" width="16.85546875" style="3" customWidth="1"/>
    <col min="7680" max="7680" width="0.28515625" style="3" customWidth="1"/>
    <col min="7681" max="7681" width="2.85546875" style="3" customWidth="1"/>
    <col min="7682" max="7682" width="0.28515625" style="3" customWidth="1"/>
    <col min="7683" max="7683" width="2.85546875" style="3"/>
    <col min="7684" max="7684" width="63.28515625" style="3" customWidth="1"/>
    <col min="7685" max="7685" width="10.85546875" style="3" customWidth="1"/>
    <col min="7686" max="7686" width="9.28515625" style="3" customWidth="1"/>
    <col min="7687" max="7687" width="57.28515625" style="3" customWidth="1"/>
    <col min="7688" max="7933" width="2.28515625" style="3" customWidth="1"/>
    <col min="7934" max="7934" width="1.140625" style="3" bestFit="1" customWidth="1"/>
    <col min="7935" max="7935" width="16.85546875" style="3" customWidth="1"/>
    <col min="7936" max="7936" width="0.28515625" style="3" customWidth="1"/>
    <col min="7937" max="7937" width="2.85546875" style="3" customWidth="1"/>
    <col min="7938" max="7938" width="0.28515625" style="3" customWidth="1"/>
    <col min="7939" max="7939" width="2.85546875" style="3"/>
    <col min="7940" max="7940" width="63.28515625" style="3" customWidth="1"/>
    <col min="7941" max="7941" width="10.85546875" style="3" customWidth="1"/>
    <col min="7942" max="7942" width="9.28515625" style="3" customWidth="1"/>
    <col min="7943" max="7943" width="57.28515625" style="3" customWidth="1"/>
    <col min="7944" max="8189" width="2.28515625" style="3" customWidth="1"/>
    <col min="8190" max="8190" width="1.140625" style="3" bestFit="1" customWidth="1"/>
    <col min="8191" max="8191" width="16.85546875" style="3" customWidth="1"/>
    <col min="8192" max="8192" width="0.28515625" style="3" customWidth="1"/>
    <col min="8193" max="8193" width="2.85546875" style="3" customWidth="1"/>
    <col min="8194" max="8194" width="0.28515625" style="3" customWidth="1"/>
    <col min="8195" max="8195" width="2.85546875" style="3"/>
    <col min="8196" max="8196" width="63.28515625" style="3" customWidth="1"/>
    <col min="8197" max="8197" width="10.85546875" style="3" customWidth="1"/>
    <col min="8198" max="8198" width="9.28515625" style="3" customWidth="1"/>
    <col min="8199" max="8199" width="57.28515625" style="3" customWidth="1"/>
    <col min="8200" max="8445" width="2.28515625" style="3" customWidth="1"/>
    <col min="8446" max="8446" width="1.140625" style="3" bestFit="1" customWidth="1"/>
    <col min="8447" max="8447" width="16.85546875" style="3" customWidth="1"/>
    <col min="8448" max="8448" width="0.28515625" style="3" customWidth="1"/>
    <col min="8449" max="8449" width="2.85546875" style="3" customWidth="1"/>
    <col min="8450" max="8450" width="0.28515625" style="3" customWidth="1"/>
    <col min="8451" max="8451" width="2.85546875" style="3"/>
    <col min="8452" max="8452" width="63.28515625" style="3" customWidth="1"/>
    <col min="8453" max="8453" width="10.85546875" style="3" customWidth="1"/>
    <col min="8454" max="8454" width="9.28515625" style="3" customWidth="1"/>
    <col min="8455" max="8455" width="57.28515625" style="3" customWidth="1"/>
    <col min="8456" max="8701" width="2.28515625" style="3" customWidth="1"/>
    <col min="8702" max="8702" width="1.140625" style="3" bestFit="1" customWidth="1"/>
    <col min="8703" max="8703" width="16.85546875" style="3" customWidth="1"/>
    <col min="8704" max="8704" width="0.28515625" style="3" customWidth="1"/>
    <col min="8705" max="8705" width="2.85546875" style="3" customWidth="1"/>
    <col min="8706" max="8706" width="0.28515625" style="3" customWidth="1"/>
    <col min="8707" max="8707" width="2.85546875" style="3"/>
    <col min="8708" max="8708" width="63.28515625" style="3" customWidth="1"/>
    <col min="8709" max="8709" width="10.85546875" style="3" customWidth="1"/>
    <col min="8710" max="8710" width="9.28515625" style="3" customWidth="1"/>
    <col min="8711" max="8711" width="57.28515625" style="3" customWidth="1"/>
    <col min="8712" max="8957" width="2.28515625" style="3" customWidth="1"/>
    <col min="8958" max="8958" width="1.140625" style="3" bestFit="1" customWidth="1"/>
    <col min="8959" max="8959" width="16.85546875" style="3" customWidth="1"/>
    <col min="8960" max="8960" width="0.28515625" style="3" customWidth="1"/>
    <col min="8961" max="8961" width="2.85546875" style="3" customWidth="1"/>
    <col min="8962" max="8962" width="0.28515625" style="3" customWidth="1"/>
    <col min="8963" max="8963" width="2.85546875" style="3"/>
    <col min="8964" max="8964" width="63.28515625" style="3" customWidth="1"/>
    <col min="8965" max="8965" width="10.85546875" style="3" customWidth="1"/>
    <col min="8966" max="8966" width="9.28515625" style="3" customWidth="1"/>
    <col min="8967" max="8967" width="57.28515625" style="3" customWidth="1"/>
    <col min="8968" max="9213" width="2.28515625" style="3" customWidth="1"/>
    <col min="9214" max="9214" width="1.140625" style="3" bestFit="1" customWidth="1"/>
    <col min="9215" max="9215" width="16.85546875" style="3" customWidth="1"/>
    <col min="9216" max="9216" width="0.28515625" style="3" customWidth="1"/>
    <col min="9217" max="9217" width="2.85546875" style="3" customWidth="1"/>
    <col min="9218" max="9218" width="0.28515625" style="3" customWidth="1"/>
    <col min="9219" max="9219" width="2.85546875" style="3"/>
    <col min="9220" max="9220" width="63.28515625" style="3" customWidth="1"/>
    <col min="9221" max="9221" width="10.85546875" style="3" customWidth="1"/>
    <col min="9222" max="9222" width="9.28515625" style="3" customWidth="1"/>
    <col min="9223" max="9223" width="57.28515625" style="3" customWidth="1"/>
    <col min="9224" max="9469" width="2.28515625" style="3" customWidth="1"/>
    <col min="9470" max="9470" width="1.140625" style="3" bestFit="1" customWidth="1"/>
    <col min="9471" max="9471" width="16.85546875" style="3" customWidth="1"/>
    <col min="9472" max="9472" width="0.28515625" style="3" customWidth="1"/>
    <col min="9473" max="9473" width="2.85546875" style="3" customWidth="1"/>
    <col min="9474" max="9474" width="0.28515625" style="3" customWidth="1"/>
    <col min="9475" max="9475" width="2.85546875" style="3"/>
    <col min="9476" max="9476" width="63.28515625" style="3" customWidth="1"/>
    <col min="9477" max="9477" width="10.85546875" style="3" customWidth="1"/>
    <col min="9478" max="9478" width="9.28515625" style="3" customWidth="1"/>
    <col min="9479" max="9479" width="57.28515625" style="3" customWidth="1"/>
    <col min="9480" max="9725" width="2.28515625" style="3" customWidth="1"/>
    <col min="9726" max="9726" width="1.140625" style="3" bestFit="1" customWidth="1"/>
    <col min="9727" max="9727" width="16.85546875" style="3" customWidth="1"/>
    <col min="9728" max="9728" width="0.28515625" style="3" customWidth="1"/>
    <col min="9729" max="9729" width="2.85546875" style="3" customWidth="1"/>
    <col min="9730" max="9730" width="0.28515625" style="3" customWidth="1"/>
    <col min="9731" max="9731" width="2.85546875" style="3"/>
    <col min="9732" max="9732" width="63.28515625" style="3" customWidth="1"/>
    <col min="9733" max="9733" width="10.85546875" style="3" customWidth="1"/>
    <col min="9734" max="9734" width="9.28515625" style="3" customWidth="1"/>
    <col min="9735" max="9735" width="57.28515625" style="3" customWidth="1"/>
    <col min="9736" max="9981" width="2.28515625" style="3" customWidth="1"/>
    <col min="9982" max="9982" width="1.140625" style="3" bestFit="1" customWidth="1"/>
    <col min="9983" max="9983" width="16.85546875" style="3" customWidth="1"/>
    <col min="9984" max="9984" width="0.28515625" style="3" customWidth="1"/>
    <col min="9985" max="9985" width="2.85546875" style="3" customWidth="1"/>
    <col min="9986" max="9986" width="0.28515625" style="3" customWidth="1"/>
    <col min="9987" max="9987" width="2.85546875" style="3"/>
    <col min="9988" max="9988" width="63.28515625" style="3" customWidth="1"/>
    <col min="9989" max="9989" width="10.85546875" style="3" customWidth="1"/>
    <col min="9990" max="9990" width="9.28515625" style="3" customWidth="1"/>
    <col min="9991" max="9991" width="57.28515625" style="3" customWidth="1"/>
    <col min="9992" max="10237" width="2.28515625" style="3" customWidth="1"/>
    <col min="10238" max="10238" width="1.140625" style="3" bestFit="1" customWidth="1"/>
    <col min="10239" max="10239" width="16.85546875" style="3" customWidth="1"/>
    <col min="10240" max="10240" width="0.28515625" style="3" customWidth="1"/>
    <col min="10241" max="10241" width="2.85546875" style="3" customWidth="1"/>
    <col min="10242" max="10242" width="0.28515625" style="3" customWidth="1"/>
    <col min="10243" max="10243" width="2.85546875" style="3"/>
    <col min="10244" max="10244" width="63.28515625" style="3" customWidth="1"/>
    <col min="10245" max="10245" width="10.85546875" style="3" customWidth="1"/>
    <col min="10246" max="10246" width="9.28515625" style="3" customWidth="1"/>
    <col min="10247" max="10247" width="57.28515625" style="3" customWidth="1"/>
    <col min="10248" max="10493" width="2.28515625" style="3" customWidth="1"/>
    <col min="10494" max="10494" width="1.140625" style="3" bestFit="1" customWidth="1"/>
    <col min="10495" max="10495" width="16.85546875" style="3" customWidth="1"/>
    <col min="10496" max="10496" width="0.28515625" style="3" customWidth="1"/>
    <col min="10497" max="10497" width="2.85546875" style="3" customWidth="1"/>
    <col min="10498" max="10498" width="0.28515625" style="3" customWidth="1"/>
    <col min="10499" max="10499" width="2.85546875" style="3"/>
    <col min="10500" max="10500" width="63.28515625" style="3" customWidth="1"/>
    <col min="10501" max="10501" width="10.85546875" style="3" customWidth="1"/>
    <col min="10502" max="10502" width="9.28515625" style="3" customWidth="1"/>
    <col min="10503" max="10503" width="57.28515625" style="3" customWidth="1"/>
    <col min="10504" max="10749" width="2.28515625" style="3" customWidth="1"/>
    <col min="10750" max="10750" width="1.140625" style="3" bestFit="1" customWidth="1"/>
    <col min="10751" max="10751" width="16.85546875" style="3" customWidth="1"/>
    <col min="10752" max="10752" width="0.28515625" style="3" customWidth="1"/>
    <col min="10753" max="10753" width="2.85546875" style="3" customWidth="1"/>
    <col min="10754" max="10754" width="0.28515625" style="3" customWidth="1"/>
    <col min="10755" max="10755" width="2.85546875" style="3"/>
    <col min="10756" max="10756" width="63.28515625" style="3" customWidth="1"/>
    <col min="10757" max="10757" width="10.85546875" style="3" customWidth="1"/>
    <col min="10758" max="10758" width="9.28515625" style="3" customWidth="1"/>
    <col min="10759" max="10759" width="57.28515625" style="3" customWidth="1"/>
    <col min="10760" max="11005" width="2.28515625" style="3" customWidth="1"/>
    <col min="11006" max="11006" width="1.140625" style="3" bestFit="1" customWidth="1"/>
    <col min="11007" max="11007" width="16.85546875" style="3" customWidth="1"/>
    <col min="11008" max="11008" width="0.28515625" style="3" customWidth="1"/>
    <col min="11009" max="11009" width="2.85546875" style="3" customWidth="1"/>
    <col min="11010" max="11010" width="0.28515625" style="3" customWidth="1"/>
    <col min="11011" max="11011" width="2.85546875" style="3"/>
    <col min="11012" max="11012" width="63.28515625" style="3" customWidth="1"/>
    <col min="11013" max="11013" width="10.85546875" style="3" customWidth="1"/>
    <col min="11014" max="11014" width="9.28515625" style="3" customWidth="1"/>
    <col min="11015" max="11015" width="57.28515625" style="3" customWidth="1"/>
    <col min="11016" max="11261" width="2.28515625" style="3" customWidth="1"/>
    <col min="11262" max="11262" width="1.140625" style="3" bestFit="1" customWidth="1"/>
    <col min="11263" max="11263" width="16.85546875" style="3" customWidth="1"/>
    <col min="11264" max="11264" width="0.28515625" style="3" customWidth="1"/>
    <col min="11265" max="11265" width="2.85546875" style="3" customWidth="1"/>
    <col min="11266" max="11266" width="0.28515625" style="3" customWidth="1"/>
    <col min="11267" max="11267" width="2.85546875" style="3"/>
    <col min="11268" max="11268" width="63.28515625" style="3" customWidth="1"/>
    <col min="11269" max="11269" width="10.85546875" style="3" customWidth="1"/>
    <col min="11270" max="11270" width="9.28515625" style="3" customWidth="1"/>
    <col min="11271" max="11271" width="57.28515625" style="3" customWidth="1"/>
    <col min="11272" max="11517" width="2.28515625" style="3" customWidth="1"/>
    <col min="11518" max="11518" width="1.140625" style="3" bestFit="1" customWidth="1"/>
    <col min="11519" max="11519" width="16.85546875" style="3" customWidth="1"/>
    <col min="11520" max="11520" width="0.28515625" style="3" customWidth="1"/>
    <col min="11521" max="11521" width="2.85546875" style="3" customWidth="1"/>
    <col min="11522" max="11522" width="0.28515625" style="3" customWidth="1"/>
    <col min="11523" max="11523" width="2.85546875" style="3"/>
    <col min="11524" max="11524" width="63.28515625" style="3" customWidth="1"/>
    <col min="11525" max="11525" width="10.85546875" style="3" customWidth="1"/>
    <col min="11526" max="11526" width="9.28515625" style="3" customWidth="1"/>
    <col min="11527" max="11527" width="57.28515625" style="3" customWidth="1"/>
    <col min="11528" max="11773" width="2.28515625" style="3" customWidth="1"/>
    <col min="11774" max="11774" width="1.140625" style="3" bestFit="1" customWidth="1"/>
    <col min="11775" max="11775" width="16.85546875" style="3" customWidth="1"/>
    <col min="11776" max="11776" width="0.28515625" style="3" customWidth="1"/>
    <col min="11777" max="11777" width="2.85546875" style="3" customWidth="1"/>
    <col min="11778" max="11778" width="0.28515625" style="3" customWidth="1"/>
    <col min="11779" max="11779" width="2.85546875" style="3"/>
    <col min="11780" max="11780" width="63.28515625" style="3" customWidth="1"/>
    <col min="11781" max="11781" width="10.85546875" style="3" customWidth="1"/>
    <col min="11782" max="11782" width="9.28515625" style="3" customWidth="1"/>
    <col min="11783" max="11783" width="57.28515625" style="3" customWidth="1"/>
    <col min="11784" max="12029" width="2.28515625" style="3" customWidth="1"/>
    <col min="12030" max="12030" width="1.140625" style="3" bestFit="1" customWidth="1"/>
    <col min="12031" max="12031" width="16.85546875" style="3" customWidth="1"/>
    <col min="12032" max="12032" width="0.28515625" style="3" customWidth="1"/>
    <col min="12033" max="12033" width="2.85546875" style="3" customWidth="1"/>
    <col min="12034" max="12034" width="0.28515625" style="3" customWidth="1"/>
    <col min="12035" max="12035" width="2.85546875" style="3"/>
    <col min="12036" max="12036" width="63.28515625" style="3" customWidth="1"/>
    <col min="12037" max="12037" width="10.85546875" style="3" customWidth="1"/>
    <col min="12038" max="12038" width="9.28515625" style="3" customWidth="1"/>
    <col min="12039" max="12039" width="57.28515625" style="3" customWidth="1"/>
    <col min="12040" max="12285" width="2.28515625" style="3" customWidth="1"/>
    <col min="12286" max="12286" width="1.140625" style="3" bestFit="1" customWidth="1"/>
    <col min="12287" max="12287" width="16.85546875" style="3" customWidth="1"/>
    <col min="12288" max="12288" width="0.28515625" style="3" customWidth="1"/>
    <col min="12289" max="12289" width="2.85546875" style="3" customWidth="1"/>
    <col min="12290" max="12290" width="0.28515625" style="3" customWidth="1"/>
    <col min="12291" max="12291" width="2.85546875" style="3"/>
    <col min="12292" max="12292" width="63.28515625" style="3" customWidth="1"/>
    <col min="12293" max="12293" width="10.85546875" style="3" customWidth="1"/>
    <col min="12294" max="12294" width="9.28515625" style="3" customWidth="1"/>
    <col min="12295" max="12295" width="57.28515625" style="3" customWidth="1"/>
    <col min="12296" max="12541" width="2.28515625" style="3" customWidth="1"/>
    <col min="12542" max="12542" width="1.140625" style="3" bestFit="1" customWidth="1"/>
    <col min="12543" max="12543" width="16.85546875" style="3" customWidth="1"/>
    <col min="12544" max="12544" width="0.28515625" style="3" customWidth="1"/>
    <col min="12545" max="12545" width="2.85546875" style="3" customWidth="1"/>
    <col min="12546" max="12546" width="0.28515625" style="3" customWidth="1"/>
    <col min="12547" max="12547" width="2.85546875" style="3"/>
    <col min="12548" max="12548" width="63.28515625" style="3" customWidth="1"/>
    <col min="12549" max="12549" width="10.85546875" style="3" customWidth="1"/>
    <col min="12550" max="12550" width="9.28515625" style="3" customWidth="1"/>
    <col min="12551" max="12551" width="57.28515625" style="3" customWidth="1"/>
    <col min="12552" max="12797" width="2.28515625" style="3" customWidth="1"/>
    <col min="12798" max="12798" width="1.140625" style="3" bestFit="1" customWidth="1"/>
    <col min="12799" max="12799" width="16.85546875" style="3" customWidth="1"/>
    <col min="12800" max="12800" width="0.28515625" style="3" customWidth="1"/>
    <col min="12801" max="12801" width="2.85546875" style="3" customWidth="1"/>
    <col min="12802" max="12802" width="0.28515625" style="3" customWidth="1"/>
    <col min="12803" max="12803" width="2.85546875" style="3"/>
    <col min="12804" max="12804" width="63.28515625" style="3" customWidth="1"/>
    <col min="12805" max="12805" width="10.85546875" style="3" customWidth="1"/>
    <col min="12806" max="12806" width="9.28515625" style="3" customWidth="1"/>
    <col min="12807" max="12807" width="57.28515625" style="3" customWidth="1"/>
    <col min="12808" max="13053" width="2.28515625" style="3" customWidth="1"/>
    <col min="13054" max="13054" width="1.140625" style="3" bestFit="1" customWidth="1"/>
    <col min="13055" max="13055" width="16.85546875" style="3" customWidth="1"/>
    <col min="13056" max="13056" width="0.28515625" style="3" customWidth="1"/>
    <col min="13057" max="13057" width="2.85546875" style="3" customWidth="1"/>
    <col min="13058" max="13058" width="0.28515625" style="3" customWidth="1"/>
    <col min="13059" max="13059" width="2.85546875" style="3"/>
    <col min="13060" max="13060" width="63.28515625" style="3" customWidth="1"/>
    <col min="13061" max="13061" width="10.85546875" style="3" customWidth="1"/>
    <col min="13062" max="13062" width="9.28515625" style="3" customWidth="1"/>
    <col min="13063" max="13063" width="57.28515625" style="3" customWidth="1"/>
    <col min="13064" max="13309" width="2.28515625" style="3" customWidth="1"/>
    <col min="13310" max="13310" width="1.140625" style="3" bestFit="1" customWidth="1"/>
    <col min="13311" max="13311" width="16.85546875" style="3" customWidth="1"/>
    <col min="13312" max="13312" width="0.28515625" style="3" customWidth="1"/>
    <col min="13313" max="13313" width="2.85546875" style="3" customWidth="1"/>
    <col min="13314" max="13314" width="0.28515625" style="3" customWidth="1"/>
    <col min="13315" max="13315" width="2.85546875" style="3"/>
    <col min="13316" max="13316" width="63.28515625" style="3" customWidth="1"/>
    <col min="13317" max="13317" width="10.85546875" style="3" customWidth="1"/>
    <col min="13318" max="13318" width="9.28515625" style="3" customWidth="1"/>
    <col min="13319" max="13319" width="57.28515625" style="3" customWidth="1"/>
    <col min="13320" max="13565" width="2.28515625" style="3" customWidth="1"/>
    <col min="13566" max="13566" width="1.140625" style="3" bestFit="1" customWidth="1"/>
    <col min="13567" max="13567" width="16.85546875" style="3" customWidth="1"/>
    <col min="13568" max="13568" width="0.28515625" style="3" customWidth="1"/>
    <col min="13569" max="13569" width="2.85546875" style="3" customWidth="1"/>
    <col min="13570" max="13570" width="0.28515625" style="3" customWidth="1"/>
    <col min="13571" max="13571" width="2.85546875" style="3"/>
    <col min="13572" max="13572" width="63.28515625" style="3" customWidth="1"/>
    <col min="13573" max="13573" width="10.85546875" style="3" customWidth="1"/>
    <col min="13574" max="13574" width="9.28515625" style="3" customWidth="1"/>
    <col min="13575" max="13575" width="57.28515625" style="3" customWidth="1"/>
    <col min="13576" max="13821" width="2.28515625" style="3" customWidth="1"/>
    <col min="13822" max="13822" width="1.140625" style="3" bestFit="1" customWidth="1"/>
    <col min="13823" max="13823" width="16.85546875" style="3" customWidth="1"/>
    <col min="13824" max="13824" width="0.28515625" style="3" customWidth="1"/>
    <col min="13825" max="13825" width="2.85546875" style="3" customWidth="1"/>
    <col min="13826" max="13826" width="0.28515625" style="3" customWidth="1"/>
    <col min="13827" max="13827" width="2.85546875" style="3"/>
    <col min="13828" max="13828" width="63.28515625" style="3" customWidth="1"/>
    <col min="13829" max="13829" width="10.85546875" style="3" customWidth="1"/>
    <col min="13830" max="13830" width="9.28515625" style="3" customWidth="1"/>
    <col min="13831" max="13831" width="57.28515625" style="3" customWidth="1"/>
    <col min="13832" max="14077" width="2.28515625" style="3" customWidth="1"/>
    <col min="14078" max="14078" width="1.140625" style="3" bestFit="1" customWidth="1"/>
    <col min="14079" max="14079" width="16.85546875" style="3" customWidth="1"/>
    <col min="14080" max="14080" width="0.28515625" style="3" customWidth="1"/>
    <col min="14081" max="14081" width="2.85546875" style="3" customWidth="1"/>
    <col min="14082" max="14082" width="0.28515625" style="3" customWidth="1"/>
    <col min="14083" max="14083" width="2.85546875" style="3"/>
    <col min="14084" max="14084" width="63.28515625" style="3" customWidth="1"/>
    <col min="14085" max="14085" width="10.85546875" style="3" customWidth="1"/>
    <col min="14086" max="14086" width="9.28515625" style="3" customWidth="1"/>
    <col min="14087" max="14087" width="57.28515625" style="3" customWidth="1"/>
    <col min="14088" max="14333" width="2.28515625" style="3" customWidth="1"/>
    <col min="14334" max="14334" width="1.140625" style="3" bestFit="1" customWidth="1"/>
    <col min="14335" max="14335" width="16.85546875" style="3" customWidth="1"/>
    <col min="14336" max="14336" width="0.28515625" style="3" customWidth="1"/>
    <col min="14337" max="14337" width="2.85546875" style="3" customWidth="1"/>
    <col min="14338" max="14338" width="0.28515625" style="3" customWidth="1"/>
    <col min="14339" max="14339" width="2.85546875" style="3"/>
    <col min="14340" max="14340" width="63.28515625" style="3" customWidth="1"/>
    <col min="14341" max="14341" width="10.85546875" style="3" customWidth="1"/>
    <col min="14342" max="14342" width="9.28515625" style="3" customWidth="1"/>
    <col min="14343" max="14343" width="57.28515625" style="3" customWidth="1"/>
    <col min="14344" max="14589" width="2.28515625" style="3" customWidth="1"/>
    <col min="14590" max="14590" width="1.140625" style="3" bestFit="1" customWidth="1"/>
    <col min="14591" max="14591" width="16.85546875" style="3" customWidth="1"/>
    <col min="14592" max="14592" width="0.28515625" style="3" customWidth="1"/>
    <col min="14593" max="14593" width="2.85546875" style="3" customWidth="1"/>
    <col min="14594" max="14594" width="0.28515625" style="3" customWidth="1"/>
    <col min="14595" max="14595" width="2.85546875" style="3"/>
    <col min="14596" max="14596" width="63.28515625" style="3" customWidth="1"/>
    <col min="14597" max="14597" width="10.85546875" style="3" customWidth="1"/>
    <col min="14598" max="14598" width="9.28515625" style="3" customWidth="1"/>
    <col min="14599" max="14599" width="57.28515625" style="3" customWidth="1"/>
    <col min="14600" max="14845" width="2.28515625" style="3" customWidth="1"/>
    <col min="14846" max="14846" width="1.140625" style="3" bestFit="1" customWidth="1"/>
    <col min="14847" max="14847" width="16.85546875" style="3" customWidth="1"/>
    <col min="14848" max="14848" width="0.28515625" style="3" customWidth="1"/>
    <col min="14849" max="14849" width="2.85546875" style="3" customWidth="1"/>
    <col min="14850" max="14850" width="0.28515625" style="3" customWidth="1"/>
    <col min="14851" max="14851" width="2.85546875" style="3"/>
    <col min="14852" max="14852" width="63.28515625" style="3" customWidth="1"/>
    <col min="14853" max="14853" width="10.85546875" style="3" customWidth="1"/>
    <col min="14854" max="14854" width="9.28515625" style="3" customWidth="1"/>
    <col min="14855" max="14855" width="57.28515625" style="3" customWidth="1"/>
    <col min="14856" max="15101" width="2.28515625" style="3" customWidth="1"/>
    <col min="15102" max="15102" width="1.140625" style="3" bestFit="1" customWidth="1"/>
    <col min="15103" max="15103" width="16.85546875" style="3" customWidth="1"/>
    <col min="15104" max="15104" width="0.28515625" style="3" customWidth="1"/>
    <col min="15105" max="15105" width="2.85546875" style="3" customWidth="1"/>
    <col min="15106" max="15106" width="0.28515625" style="3" customWidth="1"/>
    <col min="15107" max="15107" width="2.85546875" style="3"/>
    <col min="15108" max="15108" width="63.28515625" style="3" customWidth="1"/>
    <col min="15109" max="15109" width="10.85546875" style="3" customWidth="1"/>
    <col min="15110" max="15110" width="9.28515625" style="3" customWidth="1"/>
    <col min="15111" max="15111" width="57.28515625" style="3" customWidth="1"/>
    <col min="15112" max="15357" width="2.28515625" style="3" customWidth="1"/>
    <col min="15358" max="15358" width="1.140625" style="3" bestFit="1" customWidth="1"/>
    <col min="15359" max="15359" width="16.85546875" style="3" customWidth="1"/>
    <col min="15360" max="15360" width="0.28515625" style="3" customWidth="1"/>
    <col min="15361" max="15361" width="2.85546875" style="3" customWidth="1"/>
    <col min="15362" max="15362" width="0.28515625" style="3" customWidth="1"/>
    <col min="15363" max="15363" width="2.85546875" style="3"/>
    <col min="15364" max="15364" width="63.28515625" style="3" customWidth="1"/>
    <col min="15365" max="15365" width="10.85546875" style="3" customWidth="1"/>
    <col min="15366" max="15366" width="9.28515625" style="3" customWidth="1"/>
    <col min="15367" max="15367" width="57.28515625" style="3" customWidth="1"/>
    <col min="15368" max="15613" width="2.28515625" style="3" customWidth="1"/>
    <col min="15614" max="15614" width="1.140625" style="3" bestFit="1" customWidth="1"/>
    <col min="15615" max="15615" width="16.85546875" style="3" customWidth="1"/>
    <col min="15616" max="15616" width="0.28515625" style="3" customWidth="1"/>
    <col min="15617" max="15617" width="2.85546875" style="3" customWidth="1"/>
    <col min="15618" max="15618" width="0.28515625" style="3" customWidth="1"/>
    <col min="15619" max="15619" width="2.85546875" style="3"/>
    <col min="15620" max="15620" width="63.28515625" style="3" customWidth="1"/>
    <col min="15621" max="15621" width="10.85546875" style="3" customWidth="1"/>
    <col min="15622" max="15622" width="9.28515625" style="3" customWidth="1"/>
    <col min="15623" max="15623" width="57.28515625" style="3" customWidth="1"/>
    <col min="15624" max="15869" width="2.28515625" style="3" customWidth="1"/>
    <col min="15870" max="15870" width="1.140625" style="3" bestFit="1" customWidth="1"/>
    <col min="15871" max="15871" width="16.85546875" style="3" customWidth="1"/>
    <col min="15872" max="15872" width="0.28515625" style="3" customWidth="1"/>
    <col min="15873" max="15873" width="2.85546875" style="3" customWidth="1"/>
    <col min="15874" max="15874" width="0.28515625" style="3" customWidth="1"/>
    <col min="15875" max="15875" width="2.85546875" style="3"/>
    <col min="15876" max="15876" width="63.28515625" style="3" customWidth="1"/>
    <col min="15877" max="15877" width="10.85546875" style="3" customWidth="1"/>
    <col min="15878" max="15878" width="9.28515625" style="3" customWidth="1"/>
    <col min="15879" max="15879" width="57.28515625" style="3" customWidth="1"/>
    <col min="15880" max="16125" width="2.28515625" style="3" customWidth="1"/>
    <col min="16126" max="16126" width="1.140625" style="3" bestFit="1" customWidth="1"/>
    <col min="16127" max="16127" width="16.85546875" style="3" customWidth="1"/>
    <col min="16128" max="16128" width="0.28515625" style="3" customWidth="1"/>
    <col min="16129" max="16129" width="2.85546875" style="3" customWidth="1"/>
    <col min="16130" max="16130" width="0.28515625" style="3" customWidth="1"/>
    <col min="16131" max="16131" width="2.85546875" style="3"/>
    <col min="16132" max="16132" width="63.28515625" style="3" customWidth="1"/>
    <col min="16133" max="16133" width="10.85546875" style="3" customWidth="1"/>
    <col min="16134" max="16134" width="9.28515625" style="3" customWidth="1"/>
    <col min="16135" max="16135" width="57.28515625" style="3" customWidth="1"/>
    <col min="16136" max="16381" width="2.28515625" style="3" customWidth="1"/>
    <col min="16382" max="16382" width="1.140625" style="3" bestFit="1" customWidth="1"/>
    <col min="16383" max="16383" width="16.85546875" style="3" customWidth="1"/>
    <col min="16384" max="16384" width="0.28515625" style="3" customWidth="1"/>
  </cols>
  <sheetData>
    <row r="1" spans="1:27" s="1" customFormat="1" ht="171.75" customHeight="1" thickBot="1">
      <c r="A1" s="425"/>
      <c r="B1" s="426"/>
      <c r="C1" s="426"/>
      <c r="D1" s="426"/>
      <c r="E1" s="426"/>
      <c r="F1" s="426"/>
      <c r="G1" s="427"/>
      <c r="H1" s="48"/>
    </row>
    <row r="2" spans="1:27" s="7" customFormat="1" ht="20.25">
      <c r="A2" s="428" t="s">
        <v>154</v>
      </c>
      <c r="B2" s="428"/>
      <c r="C2" s="428"/>
      <c r="D2" s="428"/>
      <c r="E2" s="428"/>
      <c r="F2" s="428"/>
      <c r="G2" s="429"/>
      <c r="H2" s="62"/>
    </row>
    <row r="3" spans="1:27" s="1" customFormat="1" ht="13.5" thickBot="1">
      <c r="C3" s="6"/>
      <c r="D3" s="6"/>
      <c r="E3" s="6"/>
      <c r="F3" s="6"/>
      <c r="G3" s="61"/>
    </row>
    <row r="4" spans="1:27" s="7" customFormat="1" ht="40.5" customHeight="1" thickBot="1">
      <c r="A4" s="430" t="s">
        <v>165</v>
      </c>
      <c r="B4" s="431"/>
      <c r="C4" s="431"/>
      <c r="D4" s="431"/>
      <c r="E4" s="431"/>
      <c r="F4" s="431"/>
      <c r="G4" s="432"/>
    </row>
    <row r="5" spans="1:27" ht="13.5" thickBot="1"/>
    <row r="6" spans="1:27" s="16" customFormat="1" ht="15">
      <c r="A6" s="181" t="s">
        <v>137</v>
      </c>
      <c r="B6" s="182" t="s">
        <v>47</v>
      </c>
      <c r="C6" s="183" t="s">
        <v>148</v>
      </c>
      <c r="D6" s="183" t="s">
        <v>149</v>
      </c>
      <c r="E6" s="183" t="s">
        <v>150</v>
      </c>
      <c r="F6" s="183" t="s">
        <v>93</v>
      </c>
      <c r="G6" s="184" t="s">
        <v>48</v>
      </c>
      <c r="AA6" s="2"/>
    </row>
    <row r="7" spans="1:27" s="1" customFormat="1">
      <c r="A7" s="185">
        <v>1</v>
      </c>
      <c r="B7" s="186" t="s">
        <v>268</v>
      </c>
      <c r="C7" s="187"/>
      <c r="D7" s="187"/>
      <c r="E7" s="187"/>
      <c r="F7" s="187"/>
      <c r="G7" s="188"/>
      <c r="AA7" s="10"/>
    </row>
    <row r="8" spans="1:27" s="62" customFormat="1" ht="25.5">
      <c r="A8" s="189" t="s">
        <v>138</v>
      </c>
      <c r="B8" s="190" t="s">
        <v>114</v>
      </c>
      <c r="C8" s="187"/>
      <c r="D8" s="187"/>
      <c r="E8" s="187"/>
      <c r="F8" s="187"/>
      <c r="G8" s="191"/>
      <c r="AA8" s="149"/>
    </row>
    <row r="9" spans="1:27" s="63" customFormat="1" ht="25.5">
      <c r="A9" s="189" t="s">
        <v>139</v>
      </c>
      <c r="B9" s="190" t="s">
        <v>115</v>
      </c>
      <c r="C9" s="192"/>
      <c r="D9" s="192"/>
      <c r="E9" s="192"/>
      <c r="F9" s="192"/>
      <c r="G9" s="193"/>
    </row>
    <row r="10" spans="1:27" s="63" customFormat="1" ht="25.5">
      <c r="A10" s="189" t="s">
        <v>140</v>
      </c>
      <c r="B10" s="190" t="s">
        <v>116</v>
      </c>
      <c r="C10" s="192"/>
      <c r="D10" s="192"/>
      <c r="E10" s="192"/>
      <c r="F10" s="192"/>
      <c r="G10" s="193"/>
    </row>
    <row r="11" spans="1:27" s="63" customFormat="1" ht="24">
      <c r="A11" s="189" t="s">
        <v>141</v>
      </c>
      <c r="B11" s="194" t="s">
        <v>117</v>
      </c>
      <c r="C11" s="192"/>
      <c r="D11" s="192"/>
      <c r="E11" s="192"/>
      <c r="F11" s="192"/>
      <c r="G11" s="193"/>
    </row>
    <row r="12" spans="1:27" s="63" customFormat="1">
      <c r="A12" s="189" t="s">
        <v>142</v>
      </c>
      <c r="B12" s="194" t="s">
        <v>118</v>
      </c>
      <c r="C12" s="192"/>
      <c r="D12" s="192"/>
      <c r="E12" s="192"/>
      <c r="F12" s="192"/>
      <c r="G12" s="193"/>
    </row>
    <row r="13" spans="1:27" s="63" customFormat="1">
      <c r="A13" s="189" t="s">
        <v>143</v>
      </c>
      <c r="B13" s="194" t="s">
        <v>119</v>
      </c>
      <c r="C13" s="192"/>
      <c r="D13" s="192"/>
      <c r="E13" s="192"/>
      <c r="F13" s="192"/>
      <c r="G13" s="193" t="s">
        <v>120</v>
      </c>
    </row>
    <row r="14" spans="1:27" s="62" customFormat="1">
      <c r="A14" s="189" t="s">
        <v>144</v>
      </c>
      <c r="B14" s="194" t="s">
        <v>121</v>
      </c>
      <c r="C14" s="192"/>
      <c r="D14" s="192"/>
      <c r="E14" s="192"/>
      <c r="F14" s="192"/>
      <c r="G14" s="193" t="s">
        <v>122</v>
      </c>
    </row>
    <row r="15" spans="1:27" s="62" customFormat="1" ht="63.75">
      <c r="A15" s="189" t="s">
        <v>145</v>
      </c>
      <c r="B15" s="194" t="s">
        <v>123</v>
      </c>
      <c r="C15" s="192"/>
      <c r="D15" s="192"/>
      <c r="E15" s="192"/>
      <c r="F15" s="192"/>
      <c r="G15" s="193" t="s">
        <v>124</v>
      </c>
    </row>
    <row r="16" spans="1:27" s="62" customFormat="1" ht="25.5">
      <c r="A16" s="189" t="s">
        <v>146</v>
      </c>
      <c r="B16" s="195" t="s">
        <v>125</v>
      </c>
      <c r="C16" s="187"/>
      <c r="D16" s="187"/>
      <c r="E16" s="187"/>
      <c r="F16" s="187"/>
      <c r="G16" s="191"/>
    </row>
    <row r="17" spans="1:8" s="62" customFormat="1" ht="25.5">
      <c r="A17" s="189" t="s">
        <v>147</v>
      </c>
      <c r="B17" s="195" t="s">
        <v>126</v>
      </c>
      <c r="C17" s="187"/>
      <c r="D17" s="187"/>
      <c r="E17" s="187"/>
      <c r="F17" s="187"/>
      <c r="G17" s="191"/>
    </row>
    <row r="18" spans="1:8" s="50" customFormat="1">
      <c r="A18" s="196"/>
      <c r="B18" s="197"/>
      <c r="C18" s="198"/>
      <c r="D18" s="198"/>
      <c r="E18" s="198"/>
      <c r="F18" s="198"/>
      <c r="G18" s="199"/>
    </row>
    <row r="19" spans="1:8" s="50" customFormat="1" ht="18">
      <c r="A19" s="438" t="s">
        <v>27</v>
      </c>
      <c r="B19" s="439"/>
      <c r="C19" s="439"/>
      <c r="D19" s="439"/>
      <c r="E19" s="439"/>
      <c r="F19" s="439"/>
      <c r="G19" s="440"/>
      <c r="H19" s="168"/>
    </row>
    <row r="20" spans="1:8" s="50" customFormat="1" ht="15" customHeight="1">
      <c r="A20" s="441" t="s">
        <v>159</v>
      </c>
      <c r="B20" s="442"/>
      <c r="C20" s="201"/>
      <c r="D20" s="202"/>
      <c r="E20" s="202"/>
      <c r="F20" s="202"/>
      <c r="G20" s="203" t="s">
        <v>40</v>
      </c>
      <c r="H20" s="169"/>
    </row>
    <row r="21" spans="1:8" s="50" customFormat="1" ht="35.25" customHeight="1">
      <c r="A21" s="200"/>
      <c r="B21" s="437" t="s">
        <v>160</v>
      </c>
      <c r="C21" s="437"/>
      <c r="D21" s="437"/>
      <c r="E21" s="437"/>
      <c r="F21" s="437"/>
      <c r="G21" s="204"/>
      <c r="H21" s="169"/>
    </row>
    <row r="22" spans="1:8" s="50" customFormat="1" ht="35.25" customHeight="1">
      <c r="A22" s="200"/>
      <c r="B22" s="437" t="s">
        <v>161</v>
      </c>
      <c r="C22" s="437"/>
      <c r="D22" s="437"/>
      <c r="E22" s="437"/>
      <c r="F22" s="437"/>
      <c r="G22" s="204"/>
      <c r="H22" s="169"/>
    </row>
    <row r="23" spans="1:8" s="50" customFormat="1" ht="35.25" customHeight="1">
      <c r="A23" s="200"/>
      <c r="B23" s="437" t="s">
        <v>162</v>
      </c>
      <c r="C23" s="437"/>
      <c r="D23" s="437"/>
      <c r="E23" s="437"/>
      <c r="F23" s="437"/>
      <c r="G23" s="204"/>
      <c r="H23" s="169"/>
    </row>
    <row r="24" spans="1:8">
      <c r="A24" s="189"/>
      <c r="B24" s="443" t="s">
        <v>163</v>
      </c>
      <c r="C24" s="443"/>
      <c r="D24" s="205"/>
      <c r="E24" s="205"/>
      <c r="F24" s="205"/>
      <c r="G24" s="206"/>
      <c r="H24" s="170"/>
    </row>
    <row r="25" spans="1:8" ht="31.5" customHeight="1">
      <c r="A25" s="200"/>
      <c r="B25" s="433" t="s">
        <v>164</v>
      </c>
      <c r="C25" s="433"/>
      <c r="D25" s="433"/>
      <c r="E25" s="433"/>
      <c r="F25" s="433"/>
      <c r="G25" s="434"/>
      <c r="H25" s="170"/>
    </row>
    <row r="26" spans="1:8" ht="31.5" customHeight="1">
      <c r="A26" s="200"/>
      <c r="B26" s="433" t="s">
        <v>164</v>
      </c>
      <c r="C26" s="433"/>
      <c r="D26" s="433"/>
      <c r="E26" s="433"/>
      <c r="F26" s="433"/>
      <c r="G26" s="434"/>
      <c r="H26" s="170"/>
    </row>
    <row r="27" spans="1:8" ht="31.5" customHeight="1" thickBot="1">
      <c r="A27" s="207"/>
      <c r="B27" s="435" t="s">
        <v>164</v>
      </c>
      <c r="C27" s="435"/>
      <c r="D27" s="435"/>
      <c r="E27" s="435"/>
      <c r="F27" s="435"/>
      <c r="G27" s="436"/>
      <c r="H27" s="170"/>
    </row>
    <row r="28" spans="1:8">
      <c r="A28" s="171"/>
      <c r="B28" s="59"/>
      <c r="C28" s="59"/>
      <c r="D28" s="59"/>
      <c r="E28" s="59"/>
      <c r="F28" s="59"/>
      <c r="G28" s="59"/>
      <c r="H28" s="170"/>
    </row>
    <row r="29" spans="1:8" s="50" customFormat="1" ht="38.25" customHeight="1" thickBot="1">
      <c r="A29" s="153"/>
      <c r="B29" s="40" t="s">
        <v>33</v>
      </c>
      <c r="F29" s="43"/>
    </row>
    <row r="30" spans="1:8" s="50" customFormat="1">
      <c r="A30" s="60"/>
      <c r="B30" s="172" t="s">
        <v>34</v>
      </c>
      <c r="C30" s="43"/>
      <c r="D30" s="43"/>
      <c r="E30" s="43"/>
      <c r="F30" s="60"/>
      <c r="G30" s="172" t="s">
        <v>35</v>
      </c>
    </row>
    <row r="31" spans="1:8" s="50" customFormat="1" ht="39.75" customHeight="1" thickBot="1">
      <c r="A31" s="43"/>
      <c r="B31" s="173" t="s">
        <v>36</v>
      </c>
      <c r="C31" s="43"/>
      <c r="D31" s="43"/>
      <c r="E31" s="43"/>
      <c r="F31" s="43"/>
      <c r="G31" s="173" t="s">
        <v>36</v>
      </c>
    </row>
    <row r="32" spans="1:8" s="50" customFormat="1">
      <c r="A32" s="174"/>
      <c r="B32" s="3"/>
      <c r="F32" s="47"/>
      <c r="G32" s="3"/>
    </row>
    <row r="33" spans="1:2" s="50" customFormat="1">
      <c r="A33" s="153"/>
    </row>
    <row r="34" spans="1:2">
      <c r="A34" s="175"/>
      <c r="B34" s="64"/>
    </row>
  </sheetData>
  <mergeCells count="12">
    <mergeCell ref="A1:G1"/>
    <mergeCell ref="A2:G2"/>
    <mergeCell ref="A4:G4"/>
    <mergeCell ref="B25:G25"/>
    <mergeCell ref="B27:G27"/>
    <mergeCell ref="B23:F23"/>
    <mergeCell ref="B26:G26"/>
    <mergeCell ref="A19:G19"/>
    <mergeCell ref="A20:B20"/>
    <mergeCell ref="B21:F21"/>
    <mergeCell ref="B22:F22"/>
    <mergeCell ref="B24:C24"/>
  </mergeCells>
  <printOptions horizontalCentered="1"/>
  <pageMargins left="0.11811023622047245" right="0.11811023622047245" top="0.59055118110236227" bottom="1.1811023622047245" header="0.31496062992125984" footer="0.19685039370078741"/>
  <pageSetup paperSize="9" scale="69" fitToHeight="10" orientation="portrait" r:id="rId1"/>
  <headerFooter alignWithMargins="0">
    <oddHeader>&amp;L&amp;"Arial Unicode MS,Corsivo"&amp;14ALLEGATO 1.4.a &amp;R&amp;"Arial Unicode MS,Grassetto"&amp;14Check List - SIH Previgente DLgs 50/16</oddHeader>
    <oddFooter>&amp;L&amp;"Arial,Corsivo"&amp;8Versione 1.2&amp;C&amp;"Arial Rounded MT Bold,Grassetto"&amp;28&amp;K00-042&amp;G&amp;R&amp;8Pagina &amp;P di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3"/>
  <sheetViews>
    <sheetView tabSelected="1" view="pageBreakPreview" topLeftCell="A33" zoomScale="90" zoomScaleNormal="90" zoomScaleSheetLayoutView="90" workbookViewId="0">
      <selection activeCell="B28" sqref="B28"/>
    </sheetView>
  </sheetViews>
  <sheetFormatPr defaultColWidth="17.28515625" defaultRowHeight="12.75"/>
  <cols>
    <col min="1" max="1" width="5.85546875" style="180" customWidth="1"/>
    <col min="2" max="2" width="56.85546875" style="41" customWidth="1"/>
    <col min="3" max="5" width="8" style="41" customWidth="1"/>
    <col min="6" max="6" width="12" style="41" customWidth="1"/>
    <col min="7" max="7" width="57.28515625" style="236" customWidth="1"/>
    <col min="8" max="19" width="4.85546875" style="41" customWidth="1"/>
    <col min="20" max="259" width="17.28515625" style="41"/>
    <col min="260" max="260" width="56.85546875" style="41" customWidth="1"/>
    <col min="261" max="261" width="9.7109375" style="41" customWidth="1"/>
    <col min="262" max="262" width="10.7109375" style="41" customWidth="1"/>
    <col min="263" max="263" width="60.7109375" style="41" customWidth="1"/>
    <col min="264" max="275" width="4.85546875" style="41" customWidth="1"/>
    <col min="276" max="515" width="17.28515625" style="41"/>
    <col min="516" max="516" width="56.85546875" style="41" customWidth="1"/>
    <col min="517" max="517" width="9.7109375" style="41" customWidth="1"/>
    <col min="518" max="518" width="10.7109375" style="41" customWidth="1"/>
    <col min="519" max="519" width="60.7109375" style="41" customWidth="1"/>
    <col min="520" max="531" width="4.85546875" style="41" customWidth="1"/>
    <col min="532" max="771" width="17.28515625" style="41"/>
    <col min="772" max="772" width="56.85546875" style="41" customWidth="1"/>
    <col min="773" max="773" width="9.7109375" style="41" customWidth="1"/>
    <col min="774" max="774" width="10.7109375" style="41" customWidth="1"/>
    <col min="775" max="775" width="60.7109375" style="41" customWidth="1"/>
    <col min="776" max="787" width="4.85546875" style="41" customWidth="1"/>
    <col min="788" max="1027" width="17.28515625" style="41"/>
    <col min="1028" max="1028" width="56.85546875" style="41" customWidth="1"/>
    <col min="1029" max="1029" width="9.7109375" style="41" customWidth="1"/>
    <col min="1030" max="1030" width="10.7109375" style="41" customWidth="1"/>
    <col min="1031" max="1031" width="60.7109375" style="41" customWidth="1"/>
    <col min="1032" max="1043" width="4.85546875" style="41" customWidth="1"/>
    <col min="1044" max="1283" width="17.28515625" style="41"/>
    <col min="1284" max="1284" width="56.85546875" style="41" customWidth="1"/>
    <col min="1285" max="1285" width="9.7109375" style="41" customWidth="1"/>
    <col min="1286" max="1286" width="10.7109375" style="41" customWidth="1"/>
    <col min="1287" max="1287" width="60.7109375" style="41" customWidth="1"/>
    <col min="1288" max="1299" width="4.85546875" style="41" customWidth="1"/>
    <col min="1300" max="1539" width="17.28515625" style="41"/>
    <col min="1540" max="1540" width="56.85546875" style="41" customWidth="1"/>
    <col min="1541" max="1541" width="9.7109375" style="41" customWidth="1"/>
    <col min="1542" max="1542" width="10.7109375" style="41" customWidth="1"/>
    <col min="1543" max="1543" width="60.7109375" style="41" customWidth="1"/>
    <col min="1544" max="1555" width="4.85546875" style="41" customWidth="1"/>
    <col min="1556" max="1795" width="17.28515625" style="41"/>
    <col min="1796" max="1796" width="56.85546875" style="41" customWidth="1"/>
    <col min="1797" max="1797" width="9.7109375" style="41" customWidth="1"/>
    <col min="1798" max="1798" width="10.7109375" style="41" customWidth="1"/>
    <col min="1799" max="1799" width="60.7109375" style="41" customWidth="1"/>
    <col min="1800" max="1811" width="4.85546875" style="41" customWidth="1"/>
    <col min="1812" max="2051" width="17.28515625" style="41"/>
    <col min="2052" max="2052" width="56.85546875" style="41" customWidth="1"/>
    <col min="2053" max="2053" width="9.7109375" style="41" customWidth="1"/>
    <col min="2054" max="2054" width="10.7109375" style="41" customWidth="1"/>
    <col min="2055" max="2055" width="60.7109375" style="41" customWidth="1"/>
    <col min="2056" max="2067" width="4.85546875" style="41" customWidth="1"/>
    <col min="2068" max="2307" width="17.28515625" style="41"/>
    <col min="2308" max="2308" width="56.85546875" style="41" customWidth="1"/>
    <col min="2309" max="2309" width="9.7109375" style="41" customWidth="1"/>
    <col min="2310" max="2310" width="10.7109375" style="41" customWidth="1"/>
    <col min="2311" max="2311" width="60.7109375" style="41" customWidth="1"/>
    <col min="2312" max="2323" width="4.85546875" style="41" customWidth="1"/>
    <col min="2324" max="2563" width="17.28515625" style="41"/>
    <col min="2564" max="2564" width="56.85546875" style="41" customWidth="1"/>
    <col min="2565" max="2565" width="9.7109375" style="41" customWidth="1"/>
    <col min="2566" max="2566" width="10.7109375" style="41" customWidth="1"/>
    <col min="2567" max="2567" width="60.7109375" style="41" customWidth="1"/>
    <col min="2568" max="2579" width="4.85546875" style="41" customWidth="1"/>
    <col min="2580" max="2819" width="17.28515625" style="41"/>
    <col min="2820" max="2820" width="56.85546875" style="41" customWidth="1"/>
    <col min="2821" max="2821" width="9.7109375" style="41" customWidth="1"/>
    <col min="2822" max="2822" width="10.7109375" style="41" customWidth="1"/>
    <col min="2823" max="2823" width="60.7109375" style="41" customWidth="1"/>
    <col min="2824" max="2835" width="4.85546875" style="41" customWidth="1"/>
    <col min="2836" max="3075" width="17.28515625" style="41"/>
    <col min="3076" max="3076" width="56.85546875" style="41" customWidth="1"/>
    <col min="3077" max="3077" width="9.7109375" style="41" customWidth="1"/>
    <col min="3078" max="3078" width="10.7109375" style="41" customWidth="1"/>
    <col min="3079" max="3079" width="60.7109375" style="41" customWidth="1"/>
    <col min="3080" max="3091" width="4.85546875" style="41" customWidth="1"/>
    <col min="3092" max="3331" width="17.28515625" style="41"/>
    <col min="3332" max="3332" width="56.85546875" style="41" customWidth="1"/>
    <col min="3333" max="3333" width="9.7109375" style="41" customWidth="1"/>
    <col min="3334" max="3334" width="10.7109375" style="41" customWidth="1"/>
    <col min="3335" max="3335" width="60.7109375" style="41" customWidth="1"/>
    <col min="3336" max="3347" width="4.85546875" style="41" customWidth="1"/>
    <col min="3348" max="3587" width="17.28515625" style="41"/>
    <col min="3588" max="3588" width="56.85546875" style="41" customWidth="1"/>
    <col min="3589" max="3589" width="9.7109375" style="41" customWidth="1"/>
    <col min="3590" max="3590" width="10.7109375" style="41" customWidth="1"/>
    <col min="3591" max="3591" width="60.7109375" style="41" customWidth="1"/>
    <col min="3592" max="3603" width="4.85546875" style="41" customWidth="1"/>
    <col min="3604" max="3843" width="17.28515625" style="41"/>
    <col min="3844" max="3844" width="56.85546875" style="41" customWidth="1"/>
    <col min="3845" max="3845" width="9.7109375" style="41" customWidth="1"/>
    <col min="3846" max="3846" width="10.7109375" style="41" customWidth="1"/>
    <col min="3847" max="3847" width="60.7109375" style="41" customWidth="1"/>
    <col min="3848" max="3859" width="4.85546875" style="41" customWidth="1"/>
    <col min="3860" max="4099" width="17.28515625" style="41"/>
    <col min="4100" max="4100" width="56.85546875" style="41" customWidth="1"/>
    <col min="4101" max="4101" width="9.7109375" style="41" customWidth="1"/>
    <col min="4102" max="4102" width="10.7109375" style="41" customWidth="1"/>
    <col min="4103" max="4103" width="60.7109375" style="41" customWidth="1"/>
    <col min="4104" max="4115" width="4.85546875" style="41" customWidth="1"/>
    <col min="4116" max="4355" width="17.28515625" style="41"/>
    <col min="4356" max="4356" width="56.85546875" style="41" customWidth="1"/>
    <col min="4357" max="4357" width="9.7109375" style="41" customWidth="1"/>
    <col min="4358" max="4358" width="10.7109375" style="41" customWidth="1"/>
    <col min="4359" max="4359" width="60.7109375" style="41" customWidth="1"/>
    <col min="4360" max="4371" width="4.85546875" style="41" customWidth="1"/>
    <col min="4372" max="4611" width="17.28515625" style="41"/>
    <col min="4612" max="4612" width="56.85546875" style="41" customWidth="1"/>
    <col min="4613" max="4613" width="9.7109375" style="41" customWidth="1"/>
    <col min="4614" max="4614" width="10.7109375" style="41" customWidth="1"/>
    <col min="4615" max="4615" width="60.7109375" style="41" customWidth="1"/>
    <col min="4616" max="4627" width="4.85546875" style="41" customWidth="1"/>
    <col min="4628" max="4867" width="17.28515625" style="41"/>
    <col min="4868" max="4868" width="56.85546875" style="41" customWidth="1"/>
    <col min="4869" max="4869" width="9.7109375" style="41" customWidth="1"/>
    <col min="4870" max="4870" width="10.7109375" style="41" customWidth="1"/>
    <col min="4871" max="4871" width="60.7109375" style="41" customWidth="1"/>
    <col min="4872" max="4883" width="4.85546875" style="41" customWidth="1"/>
    <col min="4884" max="5123" width="17.28515625" style="41"/>
    <col min="5124" max="5124" width="56.85546875" style="41" customWidth="1"/>
    <col min="5125" max="5125" width="9.7109375" style="41" customWidth="1"/>
    <col min="5126" max="5126" width="10.7109375" style="41" customWidth="1"/>
    <col min="5127" max="5127" width="60.7109375" style="41" customWidth="1"/>
    <col min="5128" max="5139" width="4.85546875" style="41" customWidth="1"/>
    <col min="5140" max="5379" width="17.28515625" style="41"/>
    <col min="5380" max="5380" width="56.85546875" style="41" customWidth="1"/>
    <col min="5381" max="5381" width="9.7109375" style="41" customWidth="1"/>
    <col min="5382" max="5382" width="10.7109375" style="41" customWidth="1"/>
    <col min="5383" max="5383" width="60.7109375" style="41" customWidth="1"/>
    <col min="5384" max="5395" width="4.85546875" style="41" customWidth="1"/>
    <col min="5396" max="5635" width="17.28515625" style="41"/>
    <col min="5636" max="5636" width="56.85546875" style="41" customWidth="1"/>
    <col min="5637" max="5637" width="9.7109375" style="41" customWidth="1"/>
    <col min="5638" max="5638" width="10.7109375" style="41" customWidth="1"/>
    <col min="5639" max="5639" width="60.7109375" style="41" customWidth="1"/>
    <col min="5640" max="5651" width="4.85546875" style="41" customWidth="1"/>
    <col min="5652" max="5891" width="17.28515625" style="41"/>
    <col min="5892" max="5892" width="56.85546875" style="41" customWidth="1"/>
    <col min="5893" max="5893" width="9.7109375" style="41" customWidth="1"/>
    <col min="5894" max="5894" width="10.7109375" style="41" customWidth="1"/>
    <col min="5895" max="5895" width="60.7109375" style="41" customWidth="1"/>
    <col min="5896" max="5907" width="4.85546875" style="41" customWidth="1"/>
    <col min="5908" max="6147" width="17.28515625" style="41"/>
    <col min="6148" max="6148" width="56.85546875" style="41" customWidth="1"/>
    <col min="6149" max="6149" width="9.7109375" style="41" customWidth="1"/>
    <col min="6150" max="6150" width="10.7109375" style="41" customWidth="1"/>
    <col min="6151" max="6151" width="60.7109375" style="41" customWidth="1"/>
    <col min="6152" max="6163" width="4.85546875" style="41" customWidth="1"/>
    <col min="6164" max="6403" width="17.28515625" style="41"/>
    <col min="6404" max="6404" width="56.85546875" style="41" customWidth="1"/>
    <col min="6405" max="6405" width="9.7109375" style="41" customWidth="1"/>
    <col min="6406" max="6406" width="10.7109375" style="41" customWidth="1"/>
    <col min="6407" max="6407" width="60.7109375" style="41" customWidth="1"/>
    <col min="6408" max="6419" width="4.85546875" style="41" customWidth="1"/>
    <col min="6420" max="6659" width="17.28515625" style="41"/>
    <col min="6660" max="6660" width="56.85546875" style="41" customWidth="1"/>
    <col min="6661" max="6661" width="9.7109375" style="41" customWidth="1"/>
    <col min="6662" max="6662" width="10.7109375" style="41" customWidth="1"/>
    <col min="6663" max="6663" width="60.7109375" style="41" customWidth="1"/>
    <col min="6664" max="6675" width="4.85546875" style="41" customWidth="1"/>
    <col min="6676" max="6915" width="17.28515625" style="41"/>
    <col min="6916" max="6916" width="56.85546875" style="41" customWidth="1"/>
    <col min="6917" max="6917" width="9.7109375" style="41" customWidth="1"/>
    <col min="6918" max="6918" width="10.7109375" style="41" customWidth="1"/>
    <col min="6919" max="6919" width="60.7109375" style="41" customWidth="1"/>
    <col min="6920" max="6931" width="4.85546875" style="41" customWidth="1"/>
    <col min="6932" max="7171" width="17.28515625" style="41"/>
    <col min="7172" max="7172" width="56.85546875" style="41" customWidth="1"/>
    <col min="7173" max="7173" width="9.7109375" style="41" customWidth="1"/>
    <col min="7174" max="7174" width="10.7109375" style="41" customWidth="1"/>
    <col min="7175" max="7175" width="60.7109375" style="41" customWidth="1"/>
    <col min="7176" max="7187" width="4.85546875" style="41" customWidth="1"/>
    <col min="7188" max="7427" width="17.28515625" style="41"/>
    <col min="7428" max="7428" width="56.85546875" style="41" customWidth="1"/>
    <col min="7429" max="7429" width="9.7109375" style="41" customWidth="1"/>
    <col min="7430" max="7430" width="10.7109375" style="41" customWidth="1"/>
    <col min="7431" max="7431" width="60.7109375" style="41" customWidth="1"/>
    <col min="7432" max="7443" width="4.85546875" style="41" customWidth="1"/>
    <col min="7444" max="7683" width="17.28515625" style="41"/>
    <col min="7684" max="7684" width="56.85546875" style="41" customWidth="1"/>
    <col min="7685" max="7685" width="9.7109375" style="41" customWidth="1"/>
    <col min="7686" max="7686" width="10.7109375" style="41" customWidth="1"/>
    <col min="7687" max="7687" width="60.7109375" style="41" customWidth="1"/>
    <col min="7688" max="7699" width="4.85546875" style="41" customWidth="1"/>
    <col min="7700" max="7939" width="17.28515625" style="41"/>
    <col min="7940" max="7940" width="56.85546875" style="41" customWidth="1"/>
    <col min="7941" max="7941" width="9.7109375" style="41" customWidth="1"/>
    <col min="7942" max="7942" width="10.7109375" style="41" customWidth="1"/>
    <col min="7943" max="7943" width="60.7109375" style="41" customWidth="1"/>
    <col min="7944" max="7955" width="4.85546875" style="41" customWidth="1"/>
    <col min="7956" max="8195" width="17.28515625" style="41"/>
    <col min="8196" max="8196" width="56.85546875" style="41" customWidth="1"/>
    <col min="8197" max="8197" width="9.7109375" style="41" customWidth="1"/>
    <col min="8198" max="8198" width="10.7109375" style="41" customWidth="1"/>
    <col min="8199" max="8199" width="60.7109375" style="41" customWidth="1"/>
    <col min="8200" max="8211" width="4.85546875" style="41" customWidth="1"/>
    <col min="8212" max="8451" width="17.28515625" style="41"/>
    <col min="8452" max="8452" width="56.85546875" style="41" customWidth="1"/>
    <col min="8453" max="8453" width="9.7109375" style="41" customWidth="1"/>
    <col min="8454" max="8454" width="10.7109375" style="41" customWidth="1"/>
    <col min="8455" max="8455" width="60.7109375" style="41" customWidth="1"/>
    <col min="8456" max="8467" width="4.85546875" style="41" customWidth="1"/>
    <col min="8468" max="8707" width="17.28515625" style="41"/>
    <col min="8708" max="8708" width="56.85546875" style="41" customWidth="1"/>
    <col min="8709" max="8709" width="9.7109375" style="41" customWidth="1"/>
    <col min="8710" max="8710" width="10.7109375" style="41" customWidth="1"/>
    <col min="8711" max="8711" width="60.7109375" style="41" customWidth="1"/>
    <col min="8712" max="8723" width="4.85546875" style="41" customWidth="1"/>
    <col min="8724" max="8963" width="17.28515625" style="41"/>
    <col min="8964" max="8964" width="56.85546875" style="41" customWidth="1"/>
    <col min="8965" max="8965" width="9.7109375" style="41" customWidth="1"/>
    <col min="8966" max="8966" width="10.7109375" style="41" customWidth="1"/>
    <col min="8967" max="8967" width="60.7109375" style="41" customWidth="1"/>
    <col min="8968" max="8979" width="4.85546875" style="41" customWidth="1"/>
    <col min="8980" max="9219" width="17.28515625" style="41"/>
    <col min="9220" max="9220" width="56.85546875" style="41" customWidth="1"/>
    <col min="9221" max="9221" width="9.7109375" style="41" customWidth="1"/>
    <col min="9222" max="9222" width="10.7109375" style="41" customWidth="1"/>
    <col min="9223" max="9223" width="60.7109375" style="41" customWidth="1"/>
    <col min="9224" max="9235" width="4.85546875" style="41" customWidth="1"/>
    <col min="9236" max="9475" width="17.28515625" style="41"/>
    <col min="9476" max="9476" width="56.85546875" style="41" customWidth="1"/>
    <col min="9477" max="9477" width="9.7109375" style="41" customWidth="1"/>
    <col min="9478" max="9478" width="10.7109375" style="41" customWidth="1"/>
    <col min="9479" max="9479" width="60.7109375" style="41" customWidth="1"/>
    <col min="9480" max="9491" width="4.85546875" style="41" customWidth="1"/>
    <col min="9492" max="9731" width="17.28515625" style="41"/>
    <col min="9732" max="9732" width="56.85546875" style="41" customWidth="1"/>
    <col min="9733" max="9733" width="9.7109375" style="41" customWidth="1"/>
    <col min="9734" max="9734" width="10.7109375" style="41" customWidth="1"/>
    <col min="9735" max="9735" width="60.7109375" style="41" customWidth="1"/>
    <col min="9736" max="9747" width="4.85546875" style="41" customWidth="1"/>
    <col min="9748" max="9987" width="17.28515625" style="41"/>
    <col min="9988" max="9988" width="56.85546875" style="41" customWidth="1"/>
    <col min="9989" max="9989" width="9.7109375" style="41" customWidth="1"/>
    <col min="9990" max="9990" width="10.7109375" style="41" customWidth="1"/>
    <col min="9991" max="9991" width="60.7109375" style="41" customWidth="1"/>
    <col min="9992" max="10003" width="4.85546875" style="41" customWidth="1"/>
    <col min="10004" max="10243" width="17.28515625" style="41"/>
    <col min="10244" max="10244" width="56.85546875" style="41" customWidth="1"/>
    <col min="10245" max="10245" width="9.7109375" style="41" customWidth="1"/>
    <col min="10246" max="10246" width="10.7109375" style="41" customWidth="1"/>
    <col min="10247" max="10247" width="60.7109375" style="41" customWidth="1"/>
    <col min="10248" max="10259" width="4.85546875" style="41" customWidth="1"/>
    <col min="10260" max="10499" width="17.28515625" style="41"/>
    <col min="10500" max="10500" width="56.85546875" style="41" customWidth="1"/>
    <col min="10501" max="10501" width="9.7109375" style="41" customWidth="1"/>
    <col min="10502" max="10502" width="10.7109375" style="41" customWidth="1"/>
    <col min="10503" max="10503" width="60.7109375" style="41" customWidth="1"/>
    <col min="10504" max="10515" width="4.85546875" style="41" customWidth="1"/>
    <col min="10516" max="10755" width="17.28515625" style="41"/>
    <col min="10756" max="10756" width="56.85546875" style="41" customWidth="1"/>
    <col min="10757" max="10757" width="9.7109375" style="41" customWidth="1"/>
    <col min="10758" max="10758" width="10.7109375" style="41" customWidth="1"/>
    <col min="10759" max="10759" width="60.7109375" style="41" customWidth="1"/>
    <col min="10760" max="10771" width="4.85546875" style="41" customWidth="1"/>
    <col min="10772" max="11011" width="17.28515625" style="41"/>
    <col min="11012" max="11012" width="56.85546875" style="41" customWidth="1"/>
    <col min="11013" max="11013" width="9.7109375" style="41" customWidth="1"/>
    <col min="11014" max="11014" width="10.7109375" style="41" customWidth="1"/>
    <col min="11015" max="11015" width="60.7109375" style="41" customWidth="1"/>
    <col min="11016" max="11027" width="4.85546875" style="41" customWidth="1"/>
    <col min="11028" max="11267" width="17.28515625" style="41"/>
    <col min="11268" max="11268" width="56.85546875" style="41" customWidth="1"/>
    <col min="11269" max="11269" width="9.7109375" style="41" customWidth="1"/>
    <col min="11270" max="11270" width="10.7109375" style="41" customWidth="1"/>
    <col min="11271" max="11271" width="60.7109375" style="41" customWidth="1"/>
    <col min="11272" max="11283" width="4.85546875" style="41" customWidth="1"/>
    <col min="11284" max="11523" width="17.28515625" style="41"/>
    <col min="11524" max="11524" width="56.85546875" style="41" customWidth="1"/>
    <col min="11525" max="11525" width="9.7109375" style="41" customWidth="1"/>
    <col min="11526" max="11526" width="10.7109375" style="41" customWidth="1"/>
    <col min="11527" max="11527" width="60.7109375" style="41" customWidth="1"/>
    <col min="11528" max="11539" width="4.85546875" style="41" customWidth="1"/>
    <col min="11540" max="11779" width="17.28515625" style="41"/>
    <col min="11780" max="11780" width="56.85546875" style="41" customWidth="1"/>
    <col min="11781" max="11781" width="9.7109375" style="41" customWidth="1"/>
    <col min="11782" max="11782" width="10.7109375" style="41" customWidth="1"/>
    <col min="11783" max="11783" width="60.7109375" style="41" customWidth="1"/>
    <col min="11784" max="11795" width="4.85546875" style="41" customWidth="1"/>
    <col min="11796" max="12035" width="17.28515625" style="41"/>
    <col min="12036" max="12036" width="56.85546875" style="41" customWidth="1"/>
    <col min="12037" max="12037" width="9.7109375" style="41" customWidth="1"/>
    <col min="12038" max="12038" width="10.7109375" style="41" customWidth="1"/>
    <col min="12039" max="12039" width="60.7109375" style="41" customWidth="1"/>
    <col min="12040" max="12051" width="4.85546875" style="41" customWidth="1"/>
    <col min="12052" max="12291" width="17.28515625" style="41"/>
    <col min="12292" max="12292" width="56.85546875" style="41" customWidth="1"/>
    <col min="12293" max="12293" width="9.7109375" style="41" customWidth="1"/>
    <col min="12294" max="12294" width="10.7109375" style="41" customWidth="1"/>
    <col min="12295" max="12295" width="60.7109375" style="41" customWidth="1"/>
    <col min="12296" max="12307" width="4.85546875" style="41" customWidth="1"/>
    <col min="12308" max="12547" width="17.28515625" style="41"/>
    <col min="12548" max="12548" width="56.85546875" style="41" customWidth="1"/>
    <col min="12549" max="12549" width="9.7109375" style="41" customWidth="1"/>
    <col min="12550" max="12550" width="10.7109375" style="41" customWidth="1"/>
    <col min="12551" max="12551" width="60.7109375" style="41" customWidth="1"/>
    <col min="12552" max="12563" width="4.85546875" style="41" customWidth="1"/>
    <col min="12564" max="12803" width="17.28515625" style="41"/>
    <col min="12804" max="12804" width="56.85546875" style="41" customWidth="1"/>
    <col min="12805" max="12805" width="9.7109375" style="41" customWidth="1"/>
    <col min="12806" max="12806" width="10.7109375" style="41" customWidth="1"/>
    <col min="12807" max="12807" width="60.7109375" style="41" customWidth="1"/>
    <col min="12808" max="12819" width="4.85546875" style="41" customWidth="1"/>
    <col min="12820" max="13059" width="17.28515625" style="41"/>
    <col min="13060" max="13060" width="56.85546875" style="41" customWidth="1"/>
    <col min="13061" max="13061" width="9.7109375" style="41" customWidth="1"/>
    <col min="13062" max="13062" width="10.7109375" style="41" customWidth="1"/>
    <col min="13063" max="13063" width="60.7109375" style="41" customWidth="1"/>
    <col min="13064" max="13075" width="4.85546875" style="41" customWidth="1"/>
    <col min="13076" max="13315" width="17.28515625" style="41"/>
    <col min="13316" max="13316" width="56.85546875" style="41" customWidth="1"/>
    <col min="13317" max="13317" width="9.7109375" style="41" customWidth="1"/>
    <col min="13318" max="13318" width="10.7109375" style="41" customWidth="1"/>
    <col min="13319" max="13319" width="60.7109375" style="41" customWidth="1"/>
    <col min="13320" max="13331" width="4.85546875" style="41" customWidth="1"/>
    <col min="13332" max="13571" width="17.28515625" style="41"/>
    <col min="13572" max="13572" width="56.85546875" style="41" customWidth="1"/>
    <col min="13573" max="13573" width="9.7109375" style="41" customWidth="1"/>
    <col min="13574" max="13574" width="10.7109375" style="41" customWidth="1"/>
    <col min="13575" max="13575" width="60.7109375" style="41" customWidth="1"/>
    <col min="13576" max="13587" width="4.85546875" style="41" customWidth="1"/>
    <col min="13588" max="13827" width="17.28515625" style="41"/>
    <col min="13828" max="13828" width="56.85546875" style="41" customWidth="1"/>
    <col min="13829" max="13829" width="9.7109375" style="41" customWidth="1"/>
    <col min="13830" max="13830" width="10.7109375" style="41" customWidth="1"/>
    <col min="13831" max="13831" width="60.7109375" style="41" customWidth="1"/>
    <col min="13832" max="13843" width="4.85546875" style="41" customWidth="1"/>
    <col min="13844" max="14083" width="17.28515625" style="41"/>
    <col min="14084" max="14084" width="56.85546875" style="41" customWidth="1"/>
    <col min="14085" max="14085" width="9.7109375" style="41" customWidth="1"/>
    <col min="14086" max="14086" width="10.7109375" style="41" customWidth="1"/>
    <col min="14087" max="14087" width="60.7109375" style="41" customWidth="1"/>
    <col min="14088" max="14099" width="4.85546875" style="41" customWidth="1"/>
    <col min="14100" max="14339" width="17.28515625" style="41"/>
    <col min="14340" max="14340" width="56.85546875" style="41" customWidth="1"/>
    <col min="14341" max="14341" width="9.7109375" style="41" customWidth="1"/>
    <col min="14342" max="14342" width="10.7109375" style="41" customWidth="1"/>
    <col min="14343" max="14343" width="60.7109375" style="41" customWidth="1"/>
    <col min="14344" max="14355" width="4.85546875" style="41" customWidth="1"/>
    <col min="14356" max="14595" width="17.28515625" style="41"/>
    <col min="14596" max="14596" width="56.85546875" style="41" customWidth="1"/>
    <col min="14597" max="14597" width="9.7109375" style="41" customWidth="1"/>
    <col min="14598" max="14598" width="10.7109375" style="41" customWidth="1"/>
    <col min="14599" max="14599" width="60.7109375" style="41" customWidth="1"/>
    <col min="14600" max="14611" width="4.85546875" style="41" customWidth="1"/>
    <col min="14612" max="14851" width="17.28515625" style="41"/>
    <col min="14852" max="14852" width="56.85546875" style="41" customWidth="1"/>
    <col min="14853" max="14853" width="9.7109375" style="41" customWidth="1"/>
    <col min="14854" max="14854" width="10.7109375" style="41" customWidth="1"/>
    <col min="14855" max="14855" width="60.7109375" style="41" customWidth="1"/>
    <col min="14856" max="14867" width="4.85546875" style="41" customWidth="1"/>
    <col min="14868" max="15107" width="17.28515625" style="41"/>
    <col min="15108" max="15108" width="56.85546875" style="41" customWidth="1"/>
    <col min="15109" max="15109" width="9.7109375" style="41" customWidth="1"/>
    <col min="15110" max="15110" width="10.7109375" style="41" customWidth="1"/>
    <col min="15111" max="15111" width="60.7109375" style="41" customWidth="1"/>
    <col min="15112" max="15123" width="4.85546875" style="41" customWidth="1"/>
    <col min="15124" max="15363" width="17.28515625" style="41"/>
    <col min="15364" max="15364" width="56.85546875" style="41" customWidth="1"/>
    <col min="15365" max="15365" width="9.7109375" style="41" customWidth="1"/>
    <col min="15366" max="15366" width="10.7109375" style="41" customWidth="1"/>
    <col min="15367" max="15367" width="60.7109375" style="41" customWidth="1"/>
    <col min="15368" max="15379" width="4.85546875" style="41" customWidth="1"/>
    <col min="15380" max="15619" width="17.28515625" style="41"/>
    <col min="15620" max="15620" width="56.85546875" style="41" customWidth="1"/>
    <col min="15621" max="15621" width="9.7109375" style="41" customWidth="1"/>
    <col min="15622" max="15622" width="10.7109375" style="41" customWidth="1"/>
    <col min="15623" max="15623" width="60.7109375" style="41" customWidth="1"/>
    <col min="15624" max="15635" width="4.85546875" style="41" customWidth="1"/>
    <col min="15636" max="15875" width="17.28515625" style="41"/>
    <col min="15876" max="15876" width="56.85546875" style="41" customWidth="1"/>
    <col min="15877" max="15877" width="9.7109375" style="41" customWidth="1"/>
    <col min="15878" max="15878" width="10.7109375" style="41" customWidth="1"/>
    <col min="15879" max="15879" width="60.7109375" style="41" customWidth="1"/>
    <col min="15880" max="15891" width="4.85546875" style="41" customWidth="1"/>
    <col min="15892" max="16131" width="17.28515625" style="41"/>
    <col min="16132" max="16132" width="56.85546875" style="41" customWidth="1"/>
    <col min="16133" max="16133" width="9.7109375" style="41" customWidth="1"/>
    <col min="16134" max="16134" width="10.7109375" style="41" customWidth="1"/>
    <col min="16135" max="16135" width="60.7109375" style="41" customWidth="1"/>
    <col min="16136" max="16147" width="4.85546875" style="41" customWidth="1"/>
    <col min="16148" max="16384" width="17.28515625" style="41"/>
  </cols>
  <sheetData>
    <row r="1" spans="1:27" s="1" customFormat="1" ht="144" customHeight="1" thickBot="1">
      <c r="A1" s="452"/>
      <c r="B1" s="453"/>
      <c r="C1" s="453"/>
      <c r="D1" s="453"/>
      <c r="E1" s="453"/>
      <c r="F1" s="453"/>
      <c r="G1" s="454"/>
    </row>
    <row r="2" spans="1:27" s="1" customFormat="1" ht="11.25" customHeight="1" thickBot="1">
      <c r="A2" s="208"/>
      <c r="B2" s="154"/>
      <c r="C2" s="154"/>
      <c r="D2" s="154"/>
      <c r="E2" s="154"/>
      <c r="F2" s="154"/>
      <c r="G2" s="316"/>
    </row>
    <row r="3" spans="1:27" s="7" customFormat="1" ht="21" thickBot="1">
      <c r="A3" s="455" t="s">
        <v>153</v>
      </c>
      <c r="B3" s="456"/>
      <c r="C3" s="456"/>
      <c r="D3" s="456"/>
      <c r="E3" s="456"/>
      <c r="F3" s="456"/>
      <c r="G3" s="457"/>
    </row>
    <row r="4" spans="1:27" s="1" customFormat="1" ht="13.5" thickBot="1">
      <c r="A4" s="177"/>
      <c r="C4" s="6"/>
      <c r="D4" s="6"/>
      <c r="E4" s="6"/>
      <c r="F4" s="6"/>
      <c r="G4" s="317"/>
    </row>
    <row r="5" spans="1:27" s="7" customFormat="1" ht="45" customHeight="1" thickBot="1">
      <c r="A5" s="430" t="s">
        <v>43</v>
      </c>
      <c r="B5" s="431"/>
      <c r="C5" s="431"/>
      <c r="D5" s="431"/>
      <c r="E5" s="431"/>
      <c r="F5" s="431"/>
      <c r="G5" s="432"/>
    </row>
    <row r="6" spans="1:27" s="3" customFormat="1" ht="13.5" thickBot="1">
      <c r="A6" s="178"/>
      <c r="B6" s="41"/>
      <c r="C6" s="9"/>
      <c r="D6" s="9"/>
      <c r="E6" s="9"/>
      <c r="F6" s="9"/>
      <c r="G6" s="318"/>
    </row>
    <row r="7" spans="1:27" s="22" customFormat="1" ht="15">
      <c r="A7" s="458" t="s">
        <v>44</v>
      </c>
      <c r="B7" s="459"/>
      <c r="C7" s="209"/>
      <c r="D7" s="209"/>
      <c r="E7" s="209"/>
      <c r="F7" s="209"/>
      <c r="G7" s="210"/>
      <c r="AA7" s="2"/>
    </row>
    <row r="8" spans="1:27" s="22" customFormat="1" ht="14.25">
      <c r="A8" s="215"/>
      <c r="B8" s="216"/>
      <c r="C8" s="51"/>
      <c r="D8" s="51"/>
      <c r="E8" s="51"/>
      <c r="F8" s="51"/>
      <c r="G8" s="211"/>
      <c r="AA8" s="10" t="s">
        <v>3</v>
      </c>
    </row>
    <row r="9" spans="1:27" s="22" customFormat="1" ht="15">
      <c r="A9" s="444" t="s">
        <v>4</v>
      </c>
      <c r="B9" s="445"/>
      <c r="C9" s="51"/>
      <c r="D9" s="51"/>
      <c r="E9" s="51"/>
      <c r="F9" s="51"/>
      <c r="G9" s="212"/>
      <c r="AA9" s="10" t="s">
        <v>5</v>
      </c>
    </row>
    <row r="10" spans="1:27" s="22" customFormat="1" ht="15">
      <c r="A10" s="444" t="s">
        <v>45</v>
      </c>
      <c r="B10" s="445"/>
      <c r="C10" s="51"/>
      <c r="D10" s="51"/>
      <c r="E10" s="51"/>
      <c r="F10" s="51"/>
      <c r="G10" s="212"/>
    </row>
    <row r="11" spans="1:27" s="22" customFormat="1" ht="15.75" thickBot="1">
      <c r="A11" s="446" t="s">
        <v>46</v>
      </c>
      <c r="B11" s="447"/>
      <c r="C11" s="213"/>
      <c r="D11" s="213"/>
      <c r="E11" s="213"/>
      <c r="F11" s="213"/>
      <c r="G11" s="214"/>
    </row>
    <row r="12" spans="1:27" ht="13.5" thickBot="1">
      <c r="A12" s="178"/>
      <c r="B12" s="52"/>
      <c r="C12" s="52"/>
      <c r="D12" s="52"/>
      <c r="E12" s="52"/>
      <c r="F12" s="52"/>
      <c r="G12" s="176"/>
    </row>
    <row r="13" spans="1:27" ht="15.75" customHeight="1">
      <c r="A13" s="448" t="s">
        <v>47</v>
      </c>
      <c r="B13" s="449"/>
      <c r="C13" s="183" t="s">
        <v>148</v>
      </c>
      <c r="D13" s="183" t="s">
        <v>149</v>
      </c>
      <c r="E13" s="183" t="s">
        <v>150</v>
      </c>
      <c r="F13" s="183" t="s">
        <v>93</v>
      </c>
      <c r="G13" s="184" t="s">
        <v>48</v>
      </c>
    </row>
    <row r="14" spans="1:27" s="53" customFormat="1">
      <c r="A14" s="217" t="s">
        <v>137</v>
      </c>
      <c r="B14" s="218" t="s">
        <v>49</v>
      </c>
      <c r="C14" s="219"/>
      <c r="D14" s="219"/>
      <c r="E14" s="219"/>
      <c r="F14" s="220"/>
      <c r="G14" s="221"/>
    </row>
    <row r="15" spans="1:27" ht="39" customHeight="1">
      <c r="A15" s="222" t="s">
        <v>138</v>
      </c>
      <c r="B15" s="223" t="s">
        <v>167</v>
      </c>
      <c r="C15" s="224"/>
      <c r="D15" s="224"/>
      <c r="E15" s="224"/>
      <c r="F15" s="224"/>
      <c r="G15" s="319"/>
    </row>
    <row r="16" spans="1:27">
      <c r="A16" s="222" t="s">
        <v>139</v>
      </c>
      <c r="B16" s="225" t="s">
        <v>134</v>
      </c>
      <c r="C16" s="224"/>
      <c r="D16" s="224"/>
      <c r="E16" s="224"/>
      <c r="F16" s="224"/>
      <c r="G16" s="320" t="s">
        <v>136</v>
      </c>
    </row>
    <row r="17" spans="1:9" ht="25.5">
      <c r="A17" s="222" t="s">
        <v>140</v>
      </c>
      <c r="B17" s="223" t="s">
        <v>50</v>
      </c>
      <c r="C17" s="224"/>
      <c r="D17" s="224"/>
      <c r="E17" s="224"/>
      <c r="F17" s="224"/>
      <c r="G17" s="226"/>
    </row>
    <row r="18" spans="1:9" ht="25.5">
      <c r="A18" s="222" t="s">
        <v>141</v>
      </c>
      <c r="B18" s="223" t="s">
        <v>51</v>
      </c>
      <c r="C18" s="224"/>
      <c r="D18" s="224"/>
      <c r="E18" s="224"/>
      <c r="F18" s="224"/>
      <c r="G18" s="319"/>
    </row>
    <row r="19" spans="1:9" ht="63.75">
      <c r="A19" s="222" t="s">
        <v>142</v>
      </c>
      <c r="B19" s="223" t="s">
        <v>135</v>
      </c>
      <c r="C19" s="224"/>
      <c r="D19" s="224"/>
      <c r="E19" s="224"/>
      <c r="F19" s="224"/>
      <c r="G19" s="319"/>
    </row>
    <row r="20" spans="1:9" s="254" customFormat="1" ht="51">
      <c r="A20" s="222" t="s">
        <v>143</v>
      </c>
      <c r="B20" s="223" t="s">
        <v>185</v>
      </c>
      <c r="C20" s="323"/>
      <c r="D20" s="323"/>
      <c r="E20" s="323"/>
      <c r="F20" s="323"/>
      <c r="G20" s="324"/>
    </row>
    <row r="21" spans="1:9" s="254" customFormat="1" ht="51">
      <c r="A21" s="222" t="s">
        <v>144</v>
      </c>
      <c r="B21" s="223" t="s">
        <v>184</v>
      </c>
      <c r="C21" s="323"/>
      <c r="D21" s="323"/>
      <c r="E21" s="323"/>
      <c r="F21" s="323"/>
      <c r="G21" s="325" t="s">
        <v>283</v>
      </c>
    </row>
    <row r="22" spans="1:9" ht="25.5">
      <c r="A22" s="222" t="s">
        <v>145</v>
      </c>
      <c r="B22" s="223" t="s">
        <v>52</v>
      </c>
      <c r="C22" s="224"/>
      <c r="D22" s="224"/>
      <c r="E22" s="224"/>
      <c r="F22" s="224"/>
      <c r="G22" s="319"/>
    </row>
    <row r="23" spans="1:9" ht="25.5">
      <c r="A23" s="222" t="s">
        <v>146</v>
      </c>
      <c r="B23" s="223" t="s">
        <v>53</v>
      </c>
      <c r="C23" s="224"/>
      <c r="D23" s="224"/>
      <c r="E23" s="224"/>
      <c r="F23" s="224"/>
      <c r="G23" s="226"/>
    </row>
    <row r="24" spans="1:9" ht="25.5">
      <c r="A24" s="222" t="s">
        <v>147</v>
      </c>
      <c r="B24" s="223" t="s">
        <v>54</v>
      </c>
      <c r="C24" s="224"/>
      <c r="D24" s="224"/>
      <c r="E24" s="224"/>
      <c r="F24" s="224"/>
      <c r="G24" s="319"/>
    </row>
    <row r="25" spans="1:9" ht="38.25">
      <c r="A25" s="222" t="s">
        <v>151</v>
      </c>
      <c r="B25" s="223" t="s">
        <v>55</v>
      </c>
      <c r="C25" s="224"/>
      <c r="D25" s="224"/>
      <c r="E25" s="224"/>
      <c r="F25" s="224"/>
      <c r="G25" s="319"/>
    </row>
    <row r="26" spans="1:9" s="3" customFormat="1" ht="38.25">
      <c r="A26" s="222" t="s">
        <v>152</v>
      </c>
      <c r="B26" s="223" t="s">
        <v>56</v>
      </c>
      <c r="C26" s="224"/>
      <c r="D26" s="224"/>
      <c r="E26" s="224"/>
      <c r="F26" s="224"/>
      <c r="G26" s="319"/>
      <c r="H26" s="55"/>
      <c r="I26" s="55"/>
    </row>
    <row r="27" spans="1:9" s="57" customFormat="1" ht="112.9" customHeight="1">
      <c r="A27" s="222" t="s">
        <v>200</v>
      </c>
      <c r="B27" s="223" t="s">
        <v>166</v>
      </c>
      <c r="C27" s="224"/>
      <c r="D27" s="224"/>
      <c r="E27" s="224"/>
      <c r="F27" s="224"/>
      <c r="G27" s="319"/>
      <c r="H27" s="56"/>
      <c r="I27" s="56"/>
    </row>
    <row r="28" spans="1:9" s="57" customFormat="1" ht="138" customHeight="1">
      <c r="A28" s="222" t="s">
        <v>332</v>
      </c>
      <c r="B28" s="223" t="s">
        <v>168</v>
      </c>
      <c r="C28" s="224"/>
      <c r="D28" s="224"/>
      <c r="E28" s="224"/>
      <c r="F28" s="224"/>
      <c r="G28" s="319"/>
    </row>
    <row r="29" spans="1:9" s="3" customFormat="1" ht="3.75" customHeight="1">
      <c r="A29" s="222"/>
      <c r="B29" s="227"/>
      <c r="C29" s="227"/>
      <c r="D29" s="227"/>
      <c r="E29" s="227"/>
      <c r="F29" s="227"/>
      <c r="G29" s="321"/>
    </row>
    <row r="30" spans="1:9" s="50" customFormat="1" ht="18">
      <c r="A30" s="200"/>
      <c r="B30" s="450" t="s">
        <v>27</v>
      </c>
      <c r="C30" s="450"/>
      <c r="D30" s="450"/>
      <c r="E30" s="450"/>
      <c r="F30" s="450"/>
      <c r="G30" s="451"/>
      <c r="H30" s="168"/>
    </row>
    <row r="31" spans="1:9" s="50" customFormat="1">
      <c r="A31" s="189"/>
      <c r="B31" s="201" t="s">
        <v>159</v>
      </c>
      <c r="C31" s="201"/>
      <c r="D31" s="202"/>
      <c r="E31" s="202"/>
      <c r="F31" s="202"/>
      <c r="G31" s="203" t="s">
        <v>40</v>
      </c>
      <c r="H31" s="169"/>
    </row>
    <row r="32" spans="1:9" s="50" customFormat="1" ht="35.25" customHeight="1">
      <c r="A32" s="200"/>
      <c r="B32" s="437" t="s">
        <v>160</v>
      </c>
      <c r="C32" s="437"/>
      <c r="D32" s="437"/>
      <c r="E32" s="437"/>
      <c r="F32" s="437"/>
      <c r="G32" s="204"/>
      <c r="H32" s="169"/>
    </row>
    <row r="33" spans="1:8" s="50" customFormat="1" ht="35.25" customHeight="1">
      <c r="A33" s="200"/>
      <c r="B33" s="437" t="s">
        <v>161</v>
      </c>
      <c r="C33" s="437"/>
      <c r="D33" s="437"/>
      <c r="E33" s="437"/>
      <c r="F33" s="437"/>
      <c r="G33" s="204"/>
      <c r="H33" s="169"/>
    </row>
    <row r="34" spans="1:8" s="50" customFormat="1" ht="35.25" customHeight="1">
      <c r="A34" s="200"/>
      <c r="B34" s="437" t="s">
        <v>162</v>
      </c>
      <c r="C34" s="437"/>
      <c r="D34" s="437"/>
      <c r="E34" s="437"/>
      <c r="F34" s="437"/>
      <c r="G34" s="204"/>
      <c r="H34" s="169"/>
    </row>
    <row r="35" spans="1:8" s="3" customFormat="1">
      <c r="A35" s="189"/>
      <c r="B35" s="443" t="s">
        <v>163</v>
      </c>
      <c r="C35" s="443"/>
      <c r="D35" s="205"/>
      <c r="E35" s="205"/>
      <c r="F35" s="205"/>
      <c r="G35" s="206"/>
      <c r="H35" s="170"/>
    </row>
    <row r="36" spans="1:8" s="3" customFormat="1" ht="31.5" customHeight="1">
      <c r="A36" s="200"/>
      <c r="B36" s="433" t="s">
        <v>164</v>
      </c>
      <c r="C36" s="433"/>
      <c r="D36" s="433"/>
      <c r="E36" s="433"/>
      <c r="F36" s="433"/>
      <c r="G36" s="434"/>
      <c r="H36" s="170"/>
    </row>
    <row r="37" spans="1:8" s="3" customFormat="1" ht="31.5" customHeight="1">
      <c r="A37" s="200"/>
      <c r="B37" s="433" t="s">
        <v>164</v>
      </c>
      <c r="C37" s="433"/>
      <c r="D37" s="433"/>
      <c r="E37" s="433"/>
      <c r="F37" s="433"/>
      <c r="G37" s="434"/>
      <c r="H37" s="170"/>
    </row>
    <row r="38" spans="1:8" s="3" customFormat="1" ht="31.5" customHeight="1" thickBot="1">
      <c r="A38" s="207"/>
      <c r="B38" s="435" t="s">
        <v>164</v>
      </c>
      <c r="C38" s="435"/>
      <c r="D38" s="435"/>
      <c r="E38" s="435"/>
      <c r="F38" s="435"/>
      <c r="G38" s="436"/>
      <c r="H38" s="170"/>
    </row>
    <row r="39" spans="1:8" s="3" customFormat="1">
      <c r="A39" s="171"/>
      <c r="B39" s="59"/>
      <c r="C39" s="59"/>
      <c r="D39" s="59"/>
      <c r="E39" s="59"/>
      <c r="F39" s="59"/>
      <c r="G39" s="59"/>
      <c r="H39" s="170"/>
    </row>
    <row r="40" spans="1:8" s="50" customFormat="1" ht="38.25" customHeight="1" thickBot="1">
      <c r="A40" s="153"/>
      <c r="B40" s="40" t="s">
        <v>33</v>
      </c>
      <c r="F40" s="43"/>
      <c r="G40" s="16"/>
    </row>
    <row r="41" spans="1:8" s="50" customFormat="1">
      <c r="A41" s="179"/>
      <c r="B41" s="172" t="s">
        <v>34</v>
      </c>
      <c r="C41" s="43"/>
      <c r="D41" s="43"/>
      <c r="E41" s="43"/>
      <c r="F41" s="60"/>
      <c r="G41" s="172" t="s">
        <v>35</v>
      </c>
    </row>
    <row r="42" spans="1:8" s="50" customFormat="1" ht="39.75" customHeight="1" thickBot="1">
      <c r="A42" s="153"/>
      <c r="B42" s="173" t="s">
        <v>36</v>
      </c>
      <c r="C42" s="43"/>
      <c r="D42" s="43"/>
      <c r="E42" s="43"/>
      <c r="F42" s="43"/>
      <c r="G42" s="314" t="s">
        <v>36</v>
      </c>
    </row>
    <row r="43" spans="1:8" s="50" customFormat="1">
      <c r="A43" s="174"/>
      <c r="B43" s="3"/>
      <c r="F43" s="47"/>
      <c r="G43" s="15"/>
    </row>
    <row r="44" spans="1:8" s="50" customFormat="1">
      <c r="A44" s="153"/>
      <c r="G44" s="16"/>
    </row>
    <row r="45" spans="1:8" s="3" customFormat="1">
      <c r="A45" s="175"/>
      <c r="B45" s="64"/>
      <c r="C45" s="47"/>
      <c r="D45" s="47"/>
      <c r="E45" s="47"/>
      <c r="F45" s="47"/>
      <c r="G45" s="322"/>
    </row>
    <row r="53" spans="2:2">
      <c r="B53" s="41" t="s">
        <v>108</v>
      </c>
    </row>
  </sheetData>
  <mergeCells count="16">
    <mergeCell ref="A1:G1"/>
    <mergeCell ref="A3:G3"/>
    <mergeCell ref="A5:G5"/>
    <mergeCell ref="A7:B7"/>
    <mergeCell ref="A9:B9"/>
    <mergeCell ref="A10:B10"/>
    <mergeCell ref="A11:B11"/>
    <mergeCell ref="A13:B13"/>
    <mergeCell ref="B38:G38"/>
    <mergeCell ref="B32:F32"/>
    <mergeCell ref="B33:F33"/>
    <mergeCell ref="B34:F34"/>
    <mergeCell ref="B37:G37"/>
    <mergeCell ref="B35:C35"/>
    <mergeCell ref="B36:G36"/>
    <mergeCell ref="B30:G30"/>
  </mergeCells>
  <printOptions horizontalCentered="1"/>
  <pageMargins left="0.11811023622047245" right="0.11811023622047245" top="0.59055118110236227" bottom="1.1811023622047245" header="0.31496062992125984" footer="0.19685039370078741"/>
  <pageSetup paperSize="9" scale="63" fitToHeight="10" orientation="portrait" r:id="rId1"/>
  <headerFooter alignWithMargins="0">
    <oddHeader>&amp;L&amp;"Arial Unicode MS,Corsivo"&amp;14ALLEGATO 1.4.a &amp;R&amp;"Arial Unicode MS,Grassetto"&amp;14Check List - SIH Previgente DLgs 50/16</oddHeader>
    <oddFooter>&amp;L&amp;"Arial,Corsivo"&amp;8Versione 1.2&amp;C&amp;"Arial Rounded MT Bold,Grassetto"&amp;28&amp;K00-042&amp;G&amp;R&amp;8Pagina &amp;P di &amp;N</oddFooter>
  </headerFooter>
  <rowBreaks count="1" manualBreakCount="1">
    <brk id="29"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30"/>
  <sheetViews>
    <sheetView view="pageBreakPreview" zoomScale="90" zoomScaleSheetLayoutView="90" workbookViewId="0">
      <selection activeCell="H1" sqref="H1:H1048576"/>
    </sheetView>
  </sheetViews>
  <sheetFormatPr defaultColWidth="2.85546875" defaultRowHeight="12.75"/>
  <cols>
    <col min="1" max="1" width="6.42578125" style="174" customWidth="1"/>
    <col min="2" max="2" width="63.28515625" style="15" customWidth="1"/>
    <col min="3" max="5" width="10.85546875" style="47" customWidth="1"/>
    <col min="6" max="6" width="12" style="47" customWidth="1"/>
    <col min="7" max="7" width="57.28515625" style="65" customWidth="1"/>
    <col min="8" max="252" width="2.28515625" style="3" customWidth="1"/>
    <col min="253" max="253" width="1.140625" style="3" bestFit="1" customWidth="1"/>
    <col min="254" max="254" width="16.85546875" style="3" customWidth="1"/>
    <col min="255" max="255" width="0.28515625" style="3" customWidth="1"/>
    <col min="256" max="256" width="2.85546875" style="3" customWidth="1"/>
    <col min="257" max="257" width="0.28515625" style="3" customWidth="1"/>
    <col min="258" max="258" width="2.85546875" style="3"/>
    <col min="259" max="259" width="63.28515625" style="3" customWidth="1"/>
    <col min="260" max="260" width="10.85546875" style="3" customWidth="1"/>
    <col min="261" max="261" width="9.28515625" style="3" customWidth="1"/>
    <col min="262" max="262" width="57.28515625" style="3" customWidth="1"/>
    <col min="263" max="508" width="2.28515625" style="3" customWidth="1"/>
    <col min="509" max="509" width="1.140625" style="3" bestFit="1" customWidth="1"/>
    <col min="510" max="510" width="16.85546875" style="3" customWidth="1"/>
    <col min="511" max="511" width="0.28515625" style="3" customWidth="1"/>
    <col min="512" max="512" width="2.85546875" style="3" customWidth="1"/>
    <col min="513" max="513" width="0.28515625" style="3" customWidth="1"/>
    <col min="514" max="514" width="2.85546875" style="3"/>
    <col min="515" max="515" width="63.28515625" style="3" customWidth="1"/>
    <col min="516" max="516" width="10.85546875" style="3" customWidth="1"/>
    <col min="517" max="517" width="9.28515625" style="3" customWidth="1"/>
    <col min="518" max="518" width="57.28515625" style="3" customWidth="1"/>
    <col min="519" max="764" width="2.28515625" style="3" customWidth="1"/>
    <col min="765" max="765" width="1.140625" style="3" bestFit="1" customWidth="1"/>
    <col min="766" max="766" width="16.85546875" style="3" customWidth="1"/>
    <col min="767" max="767" width="0.28515625" style="3" customWidth="1"/>
    <col min="768" max="768" width="2.85546875" style="3" customWidth="1"/>
    <col min="769" max="769" width="0.28515625" style="3" customWidth="1"/>
    <col min="770" max="770" width="2.85546875" style="3"/>
    <col min="771" max="771" width="63.28515625" style="3" customWidth="1"/>
    <col min="772" max="772" width="10.85546875" style="3" customWidth="1"/>
    <col min="773" max="773" width="9.28515625" style="3" customWidth="1"/>
    <col min="774" max="774" width="57.28515625" style="3" customWidth="1"/>
    <col min="775" max="1020" width="2.28515625" style="3" customWidth="1"/>
    <col min="1021" max="1021" width="1.140625" style="3" bestFit="1" customWidth="1"/>
    <col min="1022" max="1022" width="16.85546875" style="3" customWidth="1"/>
    <col min="1023" max="1023" width="0.28515625" style="3" customWidth="1"/>
    <col min="1024" max="1024" width="2.85546875" style="3" customWidth="1"/>
    <col min="1025" max="1025" width="0.28515625" style="3" customWidth="1"/>
    <col min="1026" max="1026" width="2.85546875" style="3"/>
    <col min="1027" max="1027" width="63.28515625" style="3" customWidth="1"/>
    <col min="1028" max="1028" width="10.85546875" style="3" customWidth="1"/>
    <col min="1029" max="1029" width="9.28515625" style="3" customWidth="1"/>
    <col min="1030" max="1030" width="57.28515625" style="3" customWidth="1"/>
    <col min="1031" max="1276" width="2.28515625" style="3" customWidth="1"/>
    <col min="1277" max="1277" width="1.140625" style="3" bestFit="1" customWidth="1"/>
    <col min="1278" max="1278" width="16.85546875" style="3" customWidth="1"/>
    <col min="1279" max="1279" width="0.28515625" style="3" customWidth="1"/>
    <col min="1280" max="1280" width="2.85546875" style="3" customWidth="1"/>
    <col min="1281" max="1281" width="0.28515625" style="3" customWidth="1"/>
    <col min="1282" max="1282" width="2.85546875" style="3"/>
    <col min="1283" max="1283" width="63.28515625" style="3" customWidth="1"/>
    <col min="1284" max="1284" width="10.85546875" style="3" customWidth="1"/>
    <col min="1285" max="1285" width="9.28515625" style="3" customWidth="1"/>
    <col min="1286" max="1286" width="57.28515625" style="3" customWidth="1"/>
    <col min="1287" max="1532" width="2.28515625" style="3" customWidth="1"/>
    <col min="1533" max="1533" width="1.140625" style="3" bestFit="1" customWidth="1"/>
    <col min="1534" max="1534" width="16.85546875" style="3" customWidth="1"/>
    <col min="1535" max="1535" width="0.28515625" style="3" customWidth="1"/>
    <col min="1536" max="1536" width="2.85546875" style="3" customWidth="1"/>
    <col min="1537" max="1537" width="0.28515625" style="3" customWidth="1"/>
    <col min="1538" max="1538" width="2.85546875" style="3"/>
    <col min="1539" max="1539" width="63.28515625" style="3" customWidth="1"/>
    <col min="1540" max="1540" width="10.85546875" style="3" customWidth="1"/>
    <col min="1541" max="1541" width="9.28515625" style="3" customWidth="1"/>
    <col min="1542" max="1542" width="57.28515625" style="3" customWidth="1"/>
    <col min="1543" max="1788" width="2.28515625" style="3" customWidth="1"/>
    <col min="1789" max="1789" width="1.140625" style="3" bestFit="1" customWidth="1"/>
    <col min="1790" max="1790" width="16.85546875" style="3" customWidth="1"/>
    <col min="1791" max="1791" width="0.28515625" style="3" customWidth="1"/>
    <col min="1792" max="1792" width="2.85546875" style="3" customWidth="1"/>
    <col min="1793" max="1793" width="0.28515625" style="3" customWidth="1"/>
    <col min="1794" max="1794" width="2.85546875" style="3"/>
    <col min="1795" max="1795" width="63.28515625" style="3" customWidth="1"/>
    <col min="1796" max="1796" width="10.85546875" style="3" customWidth="1"/>
    <col min="1797" max="1797" width="9.28515625" style="3" customWidth="1"/>
    <col min="1798" max="1798" width="57.28515625" style="3" customWidth="1"/>
    <col min="1799" max="2044" width="2.28515625" style="3" customWidth="1"/>
    <col min="2045" max="2045" width="1.140625" style="3" bestFit="1" customWidth="1"/>
    <col min="2046" max="2046" width="16.85546875" style="3" customWidth="1"/>
    <col min="2047" max="2047" width="0.28515625" style="3" customWidth="1"/>
    <col min="2048" max="2048" width="2.85546875" style="3" customWidth="1"/>
    <col min="2049" max="2049" width="0.28515625" style="3" customWidth="1"/>
    <col min="2050" max="2050" width="2.85546875" style="3"/>
    <col min="2051" max="2051" width="63.28515625" style="3" customWidth="1"/>
    <col min="2052" max="2052" width="10.85546875" style="3" customWidth="1"/>
    <col min="2053" max="2053" width="9.28515625" style="3" customWidth="1"/>
    <col min="2054" max="2054" width="57.28515625" style="3" customWidth="1"/>
    <col min="2055" max="2300" width="2.28515625" style="3" customWidth="1"/>
    <col min="2301" max="2301" width="1.140625" style="3" bestFit="1" customWidth="1"/>
    <col min="2302" max="2302" width="16.85546875" style="3" customWidth="1"/>
    <col min="2303" max="2303" width="0.28515625" style="3" customWidth="1"/>
    <col min="2304" max="2304" width="2.85546875" style="3" customWidth="1"/>
    <col min="2305" max="2305" width="0.28515625" style="3" customWidth="1"/>
    <col min="2306" max="2306" width="2.85546875" style="3"/>
    <col min="2307" max="2307" width="63.28515625" style="3" customWidth="1"/>
    <col min="2308" max="2308" width="10.85546875" style="3" customWidth="1"/>
    <col min="2309" max="2309" width="9.28515625" style="3" customWidth="1"/>
    <col min="2310" max="2310" width="57.28515625" style="3" customWidth="1"/>
    <col min="2311" max="2556" width="2.28515625" style="3" customWidth="1"/>
    <col min="2557" max="2557" width="1.140625" style="3" bestFit="1" customWidth="1"/>
    <col min="2558" max="2558" width="16.85546875" style="3" customWidth="1"/>
    <col min="2559" max="2559" width="0.28515625" style="3" customWidth="1"/>
    <col min="2560" max="2560" width="2.85546875" style="3" customWidth="1"/>
    <col min="2561" max="2561" width="0.28515625" style="3" customWidth="1"/>
    <col min="2562" max="2562" width="2.85546875" style="3"/>
    <col min="2563" max="2563" width="63.28515625" style="3" customWidth="1"/>
    <col min="2564" max="2564" width="10.85546875" style="3" customWidth="1"/>
    <col min="2565" max="2565" width="9.28515625" style="3" customWidth="1"/>
    <col min="2566" max="2566" width="57.28515625" style="3" customWidth="1"/>
    <col min="2567" max="2812" width="2.28515625" style="3" customWidth="1"/>
    <col min="2813" max="2813" width="1.140625" style="3" bestFit="1" customWidth="1"/>
    <col min="2814" max="2814" width="16.85546875" style="3" customWidth="1"/>
    <col min="2815" max="2815" width="0.28515625" style="3" customWidth="1"/>
    <col min="2816" max="2816" width="2.85546875" style="3" customWidth="1"/>
    <col min="2817" max="2817" width="0.28515625" style="3" customWidth="1"/>
    <col min="2818" max="2818" width="2.85546875" style="3"/>
    <col min="2819" max="2819" width="63.28515625" style="3" customWidth="1"/>
    <col min="2820" max="2820" width="10.85546875" style="3" customWidth="1"/>
    <col min="2821" max="2821" width="9.28515625" style="3" customWidth="1"/>
    <col min="2822" max="2822" width="57.28515625" style="3" customWidth="1"/>
    <col min="2823" max="3068" width="2.28515625" style="3" customWidth="1"/>
    <col min="3069" max="3069" width="1.140625" style="3" bestFit="1" customWidth="1"/>
    <col min="3070" max="3070" width="16.85546875" style="3" customWidth="1"/>
    <col min="3071" max="3071" width="0.28515625" style="3" customWidth="1"/>
    <col min="3072" max="3072" width="2.85546875" style="3" customWidth="1"/>
    <col min="3073" max="3073" width="0.28515625" style="3" customWidth="1"/>
    <col min="3074" max="3074" width="2.85546875" style="3"/>
    <col min="3075" max="3075" width="63.28515625" style="3" customWidth="1"/>
    <col min="3076" max="3076" width="10.85546875" style="3" customWidth="1"/>
    <col min="3077" max="3077" width="9.28515625" style="3" customWidth="1"/>
    <col min="3078" max="3078" width="57.28515625" style="3" customWidth="1"/>
    <col min="3079" max="3324" width="2.28515625" style="3" customWidth="1"/>
    <col min="3325" max="3325" width="1.140625" style="3" bestFit="1" customWidth="1"/>
    <col min="3326" max="3326" width="16.85546875" style="3" customWidth="1"/>
    <col min="3327" max="3327" width="0.28515625" style="3" customWidth="1"/>
    <col min="3328" max="3328" width="2.85546875" style="3" customWidth="1"/>
    <col min="3329" max="3329" width="0.28515625" style="3" customWidth="1"/>
    <col min="3330" max="3330" width="2.85546875" style="3"/>
    <col min="3331" max="3331" width="63.28515625" style="3" customWidth="1"/>
    <col min="3332" max="3332" width="10.85546875" style="3" customWidth="1"/>
    <col min="3333" max="3333" width="9.28515625" style="3" customWidth="1"/>
    <col min="3334" max="3334" width="57.28515625" style="3" customWidth="1"/>
    <col min="3335" max="3580" width="2.28515625" style="3" customWidth="1"/>
    <col min="3581" max="3581" width="1.140625" style="3" bestFit="1" customWidth="1"/>
    <col min="3582" max="3582" width="16.85546875" style="3" customWidth="1"/>
    <col min="3583" max="3583" width="0.28515625" style="3" customWidth="1"/>
    <col min="3584" max="3584" width="2.85546875" style="3" customWidth="1"/>
    <col min="3585" max="3585" width="0.28515625" style="3" customWidth="1"/>
    <col min="3586" max="3586" width="2.85546875" style="3"/>
    <col min="3587" max="3587" width="63.28515625" style="3" customWidth="1"/>
    <col min="3588" max="3588" width="10.85546875" style="3" customWidth="1"/>
    <col min="3589" max="3589" width="9.28515625" style="3" customWidth="1"/>
    <col min="3590" max="3590" width="57.28515625" style="3" customWidth="1"/>
    <col min="3591" max="3836" width="2.28515625" style="3" customWidth="1"/>
    <col min="3837" max="3837" width="1.140625" style="3" bestFit="1" customWidth="1"/>
    <col min="3838" max="3838" width="16.85546875" style="3" customWidth="1"/>
    <col min="3839" max="3839" width="0.28515625" style="3" customWidth="1"/>
    <col min="3840" max="3840" width="2.85546875" style="3" customWidth="1"/>
    <col min="3841" max="3841" width="0.28515625" style="3" customWidth="1"/>
    <col min="3842" max="3842" width="2.85546875" style="3"/>
    <col min="3843" max="3843" width="63.28515625" style="3" customWidth="1"/>
    <col min="3844" max="3844" width="10.85546875" style="3" customWidth="1"/>
    <col min="3845" max="3845" width="9.28515625" style="3" customWidth="1"/>
    <col min="3846" max="3846" width="57.28515625" style="3" customWidth="1"/>
    <col min="3847" max="4092" width="2.28515625" style="3" customWidth="1"/>
    <col min="4093" max="4093" width="1.140625" style="3" bestFit="1" customWidth="1"/>
    <col min="4094" max="4094" width="16.85546875" style="3" customWidth="1"/>
    <col min="4095" max="4095" width="0.28515625" style="3" customWidth="1"/>
    <col min="4096" max="4096" width="2.85546875" style="3" customWidth="1"/>
    <col min="4097" max="4097" width="0.28515625" style="3" customWidth="1"/>
    <col min="4098" max="4098" width="2.85546875" style="3"/>
    <col min="4099" max="4099" width="63.28515625" style="3" customWidth="1"/>
    <col min="4100" max="4100" width="10.85546875" style="3" customWidth="1"/>
    <col min="4101" max="4101" width="9.28515625" style="3" customWidth="1"/>
    <col min="4102" max="4102" width="57.28515625" style="3" customWidth="1"/>
    <col min="4103" max="4348" width="2.28515625" style="3" customWidth="1"/>
    <col min="4349" max="4349" width="1.140625" style="3" bestFit="1" customWidth="1"/>
    <col min="4350" max="4350" width="16.85546875" style="3" customWidth="1"/>
    <col min="4351" max="4351" width="0.28515625" style="3" customWidth="1"/>
    <col min="4352" max="4352" width="2.85546875" style="3" customWidth="1"/>
    <col min="4353" max="4353" width="0.28515625" style="3" customWidth="1"/>
    <col min="4354" max="4354" width="2.85546875" style="3"/>
    <col min="4355" max="4355" width="63.28515625" style="3" customWidth="1"/>
    <col min="4356" max="4356" width="10.85546875" style="3" customWidth="1"/>
    <col min="4357" max="4357" width="9.28515625" style="3" customWidth="1"/>
    <col min="4358" max="4358" width="57.28515625" style="3" customWidth="1"/>
    <col min="4359" max="4604" width="2.28515625" style="3" customWidth="1"/>
    <col min="4605" max="4605" width="1.140625" style="3" bestFit="1" customWidth="1"/>
    <col min="4606" max="4606" width="16.85546875" style="3" customWidth="1"/>
    <col min="4607" max="4607" width="0.28515625" style="3" customWidth="1"/>
    <col min="4608" max="4608" width="2.85546875" style="3" customWidth="1"/>
    <col min="4609" max="4609" width="0.28515625" style="3" customWidth="1"/>
    <col min="4610" max="4610" width="2.85546875" style="3"/>
    <col min="4611" max="4611" width="63.28515625" style="3" customWidth="1"/>
    <col min="4612" max="4612" width="10.85546875" style="3" customWidth="1"/>
    <col min="4613" max="4613" width="9.28515625" style="3" customWidth="1"/>
    <col min="4614" max="4614" width="57.28515625" style="3" customWidth="1"/>
    <col min="4615" max="4860" width="2.28515625" style="3" customWidth="1"/>
    <col min="4861" max="4861" width="1.140625" style="3" bestFit="1" customWidth="1"/>
    <col min="4862" max="4862" width="16.85546875" style="3" customWidth="1"/>
    <col min="4863" max="4863" width="0.28515625" style="3" customWidth="1"/>
    <col min="4864" max="4864" width="2.85546875" style="3" customWidth="1"/>
    <col min="4865" max="4865" width="0.28515625" style="3" customWidth="1"/>
    <col min="4866" max="4866" width="2.85546875" style="3"/>
    <col min="4867" max="4867" width="63.28515625" style="3" customWidth="1"/>
    <col min="4868" max="4868" width="10.85546875" style="3" customWidth="1"/>
    <col min="4869" max="4869" width="9.28515625" style="3" customWidth="1"/>
    <col min="4870" max="4870" width="57.28515625" style="3" customWidth="1"/>
    <col min="4871" max="5116" width="2.28515625" style="3" customWidth="1"/>
    <col min="5117" max="5117" width="1.140625" style="3" bestFit="1" customWidth="1"/>
    <col min="5118" max="5118" width="16.85546875" style="3" customWidth="1"/>
    <col min="5119" max="5119" width="0.28515625" style="3" customWidth="1"/>
    <col min="5120" max="5120" width="2.85546875" style="3" customWidth="1"/>
    <col min="5121" max="5121" width="0.28515625" style="3" customWidth="1"/>
    <col min="5122" max="5122" width="2.85546875" style="3"/>
    <col min="5123" max="5123" width="63.28515625" style="3" customWidth="1"/>
    <col min="5124" max="5124" width="10.85546875" style="3" customWidth="1"/>
    <col min="5125" max="5125" width="9.28515625" style="3" customWidth="1"/>
    <col min="5126" max="5126" width="57.28515625" style="3" customWidth="1"/>
    <col min="5127" max="5372" width="2.28515625" style="3" customWidth="1"/>
    <col min="5373" max="5373" width="1.140625" style="3" bestFit="1" customWidth="1"/>
    <col min="5374" max="5374" width="16.85546875" style="3" customWidth="1"/>
    <col min="5375" max="5375" width="0.28515625" style="3" customWidth="1"/>
    <col min="5376" max="5376" width="2.85546875" style="3" customWidth="1"/>
    <col min="5377" max="5377" width="0.28515625" style="3" customWidth="1"/>
    <col min="5378" max="5378" width="2.85546875" style="3"/>
    <col min="5379" max="5379" width="63.28515625" style="3" customWidth="1"/>
    <col min="5380" max="5380" width="10.85546875" style="3" customWidth="1"/>
    <col min="5381" max="5381" width="9.28515625" style="3" customWidth="1"/>
    <col min="5382" max="5382" width="57.28515625" style="3" customWidth="1"/>
    <col min="5383" max="5628" width="2.28515625" style="3" customWidth="1"/>
    <col min="5629" max="5629" width="1.140625" style="3" bestFit="1" customWidth="1"/>
    <col min="5630" max="5630" width="16.85546875" style="3" customWidth="1"/>
    <col min="5631" max="5631" width="0.28515625" style="3" customWidth="1"/>
    <col min="5632" max="5632" width="2.85546875" style="3" customWidth="1"/>
    <col min="5633" max="5633" width="0.28515625" style="3" customWidth="1"/>
    <col min="5634" max="5634" width="2.85546875" style="3"/>
    <col min="5635" max="5635" width="63.28515625" style="3" customWidth="1"/>
    <col min="5636" max="5636" width="10.85546875" style="3" customWidth="1"/>
    <col min="5637" max="5637" width="9.28515625" style="3" customWidth="1"/>
    <col min="5638" max="5638" width="57.28515625" style="3" customWidth="1"/>
    <col min="5639" max="5884" width="2.28515625" style="3" customWidth="1"/>
    <col min="5885" max="5885" width="1.140625" style="3" bestFit="1" customWidth="1"/>
    <col min="5886" max="5886" width="16.85546875" style="3" customWidth="1"/>
    <col min="5887" max="5887" width="0.28515625" style="3" customWidth="1"/>
    <col min="5888" max="5888" width="2.85546875" style="3" customWidth="1"/>
    <col min="5889" max="5889" width="0.28515625" style="3" customWidth="1"/>
    <col min="5890" max="5890" width="2.85546875" style="3"/>
    <col min="5891" max="5891" width="63.28515625" style="3" customWidth="1"/>
    <col min="5892" max="5892" width="10.85546875" style="3" customWidth="1"/>
    <col min="5893" max="5893" width="9.28515625" style="3" customWidth="1"/>
    <col min="5894" max="5894" width="57.28515625" style="3" customWidth="1"/>
    <col min="5895" max="6140" width="2.28515625" style="3" customWidth="1"/>
    <col min="6141" max="6141" width="1.140625" style="3" bestFit="1" customWidth="1"/>
    <col min="6142" max="6142" width="16.85546875" style="3" customWidth="1"/>
    <col min="6143" max="6143" width="0.28515625" style="3" customWidth="1"/>
    <col min="6144" max="6144" width="2.85546875" style="3" customWidth="1"/>
    <col min="6145" max="6145" width="0.28515625" style="3" customWidth="1"/>
    <col min="6146" max="6146" width="2.85546875" style="3"/>
    <col min="6147" max="6147" width="63.28515625" style="3" customWidth="1"/>
    <col min="6148" max="6148" width="10.85546875" style="3" customWidth="1"/>
    <col min="6149" max="6149" width="9.28515625" style="3" customWidth="1"/>
    <col min="6150" max="6150" width="57.28515625" style="3" customWidth="1"/>
    <col min="6151" max="6396" width="2.28515625" style="3" customWidth="1"/>
    <col min="6397" max="6397" width="1.140625" style="3" bestFit="1" customWidth="1"/>
    <col min="6398" max="6398" width="16.85546875" style="3" customWidth="1"/>
    <col min="6399" max="6399" width="0.28515625" style="3" customWidth="1"/>
    <col min="6400" max="6400" width="2.85546875" style="3" customWidth="1"/>
    <col min="6401" max="6401" width="0.28515625" style="3" customWidth="1"/>
    <col min="6402" max="6402" width="2.85546875" style="3"/>
    <col min="6403" max="6403" width="63.28515625" style="3" customWidth="1"/>
    <col min="6404" max="6404" width="10.85546875" style="3" customWidth="1"/>
    <col min="6405" max="6405" width="9.28515625" style="3" customWidth="1"/>
    <col min="6406" max="6406" width="57.28515625" style="3" customWidth="1"/>
    <col min="6407" max="6652" width="2.28515625" style="3" customWidth="1"/>
    <col min="6653" max="6653" width="1.140625" style="3" bestFit="1" customWidth="1"/>
    <col min="6654" max="6654" width="16.85546875" style="3" customWidth="1"/>
    <col min="6655" max="6655" width="0.28515625" style="3" customWidth="1"/>
    <col min="6656" max="6656" width="2.85546875" style="3" customWidth="1"/>
    <col min="6657" max="6657" width="0.28515625" style="3" customWidth="1"/>
    <col min="6658" max="6658" width="2.85546875" style="3"/>
    <col min="6659" max="6659" width="63.28515625" style="3" customWidth="1"/>
    <col min="6660" max="6660" width="10.85546875" style="3" customWidth="1"/>
    <col min="6661" max="6661" width="9.28515625" style="3" customWidth="1"/>
    <col min="6662" max="6662" width="57.28515625" style="3" customWidth="1"/>
    <col min="6663" max="6908" width="2.28515625" style="3" customWidth="1"/>
    <col min="6909" max="6909" width="1.140625" style="3" bestFit="1" customWidth="1"/>
    <col min="6910" max="6910" width="16.85546875" style="3" customWidth="1"/>
    <col min="6911" max="6911" width="0.28515625" style="3" customWidth="1"/>
    <col min="6912" max="6912" width="2.85546875" style="3" customWidth="1"/>
    <col min="6913" max="6913" width="0.28515625" style="3" customWidth="1"/>
    <col min="6914" max="6914" width="2.85546875" style="3"/>
    <col min="6915" max="6915" width="63.28515625" style="3" customWidth="1"/>
    <col min="6916" max="6916" width="10.85546875" style="3" customWidth="1"/>
    <col min="6917" max="6917" width="9.28515625" style="3" customWidth="1"/>
    <col min="6918" max="6918" width="57.28515625" style="3" customWidth="1"/>
    <col min="6919" max="7164" width="2.28515625" style="3" customWidth="1"/>
    <col min="7165" max="7165" width="1.140625" style="3" bestFit="1" customWidth="1"/>
    <col min="7166" max="7166" width="16.85546875" style="3" customWidth="1"/>
    <col min="7167" max="7167" width="0.28515625" style="3" customWidth="1"/>
    <col min="7168" max="7168" width="2.85546875" style="3" customWidth="1"/>
    <col min="7169" max="7169" width="0.28515625" style="3" customWidth="1"/>
    <col min="7170" max="7170" width="2.85546875" style="3"/>
    <col min="7171" max="7171" width="63.28515625" style="3" customWidth="1"/>
    <col min="7172" max="7172" width="10.85546875" style="3" customWidth="1"/>
    <col min="7173" max="7173" width="9.28515625" style="3" customWidth="1"/>
    <col min="7174" max="7174" width="57.28515625" style="3" customWidth="1"/>
    <col min="7175" max="7420" width="2.28515625" style="3" customWidth="1"/>
    <col min="7421" max="7421" width="1.140625" style="3" bestFit="1" customWidth="1"/>
    <col min="7422" max="7422" width="16.85546875" style="3" customWidth="1"/>
    <col min="7423" max="7423" width="0.28515625" style="3" customWidth="1"/>
    <col min="7424" max="7424" width="2.85546875" style="3" customWidth="1"/>
    <col min="7425" max="7425" width="0.28515625" style="3" customWidth="1"/>
    <col min="7426" max="7426" width="2.85546875" style="3"/>
    <col min="7427" max="7427" width="63.28515625" style="3" customWidth="1"/>
    <col min="7428" max="7428" width="10.85546875" style="3" customWidth="1"/>
    <col min="7429" max="7429" width="9.28515625" style="3" customWidth="1"/>
    <col min="7430" max="7430" width="57.28515625" style="3" customWidth="1"/>
    <col min="7431" max="7676" width="2.28515625" style="3" customWidth="1"/>
    <col min="7677" max="7677" width="1.140625" style="3" bestFit="1" customWidth="1"/>
    <col min="7678" max="7678" width="16.85546875" style="3" customWidth="1"/>
    <col min="7679" max="7679" width="0.28515625" style="3" customWidth="1"/>
    <col min="7680" max="7680" width="2.85546875" style="3" customWidth="1"/>
    <col min="7681" max="7681" width="0.28515625" style="3" customWidth="1"/>
    <col min="7682" max="7682" width="2.85546875" style="3"/>
    <col min="7683" max="7683" width="63.28515625" style="3" customWidth="1"/>
    <col min="7684" max="7684" width="10.85546875" style="3" customWidth="1"/>
    <col min="7685" max="7685" width="9.28515625" style="3" customWidth="1"/>
    <col min="7686" max="7686" width="57.28515625" style="3" customWidth="1"/>
    <col min="7687" max="7932" width="2.28515625" style="3" customWidth="1"/>
    <col min="7933" max="7933" width="1.140625" style="3" bestFit="1" customWidth="1"/>
    <col min="7934" max="7934" width="16.85546875" style="3" customWidth="1"/>
    <col min="7935" max="7935" width="0.28515625" style="3" customWidth="1"/>
    <col min="7936" max="7936" width="2.85546875" style="3" customWidth="1"/>
    <col min="7937" max="7937" width="0.28515625" style="3" customWidth="1"/>
    <col min="7938" max="7938" width="2.85546875" style="3"/>
    <col min="7939" max="7939" width="63.28515625" style="3" customWidth="1"/>
    <col min="7940" max="7940" width="10.85546875" style="3" customWidth="1"/>
    <col min="7941" max="7941" width="9.28515625" style="3" customWidth="1"/>
    <col min="7942" max="7942" width="57.28515625" style="3" customWidth="1"/>
    <col min="7943" max="8188" width="2.28515625" style="3" customWidth="1"/>
    <col min="8189" max="8189" width="1.140625" style="3" bestFit="1" customWidth="1"/>
    <col min="8190" max="8190" width="16.85546875" style="3" customWidth="1"/>
    <col min="8191" max="8191" width="0.28515625" style="3" customWidth="1"/>
    <col min="8192" max="8192" width="2.85546875" style="3" customWidth="1"/>
    <col min="8193" max="8193" width="0.28515625" style="3" customWidth="1"/>
    <col min="8194" max="8194" width="2.85546875" style="3"/>
    <col min="8195" max="8195" width="63.28515625" style="3" customWidth="1"/>
    <col min="8196" max="8196" width="10.85546875" style="3" customWidth="1"/>
    <col min="8197" max="8197" width="9.28515625" style="3" customWidth="1"/>
    <col min="8198" max="8198" width="57.28515625" style="3" customWidth="1"/>
    <col min="8199" max="8444" width="2.28515625" style="3" customWidth="1"/>
    <col min="8445" max="8445" width="1.140625" style="3" bestFit="1" customWidth="1"/>
    <col min="8446" max="8446" width="16.85546875" style="3" customWidth="1"/>
    <col min="8447" max="8447" width="0.28515625" style="3" customWidth="1"/>
    <col min="8448" max="8448" width="2.85546875" style="3" customWidth="1"/>
    <col min="8449" max="8449" width="0.28515625" style="3" customWidth="1"/>
    <col min="8450" max="8450" width="2.85546875" style="3"/>
    <col min="8451" max="8451" width="63.28515625" style="3" customWidth="1"/>
    <col min="8452" max="8452" width="10.85546875" style="3" customWidth="1"/>
    <col min="8453" max="8453" width="9.28515625" style="3" customWidth="1"/>
    <col min="8454" max="8454" width="57.28515625" style="3" customWidth="1"/>
    <col min="8455" max="8700" width="2.28515625" style="3" customWidth="1"/>
    <col min="8701" max="8701" width="1.140625" style="3" bestFit="1" customWidth="1"/>
    <col min="8702" max="8702" width="16.85546875" style="3" customWidth="1"/>
    <col min="8703" max="8703" width="0.28515625" style="3" customWidth="1"/>
    <col min="8704" max="8704" width="2.85546875" style="3" customWidth="1"/>
    <col min="8705" max="8705" width="0.28515625" style="3" customWidth="1"/>
    <col min="8706" max="8706" width="2.85546875" style="3"/>
    <col min="8707" max="8707" width="63.28515625" style="3" customWidth="1"/>
    <col min="8708" max="8708" width="10.85546875" style="3" customWidth="1"/>
    <col min="8709" max="8709" width="9.28515625" style="3" customWidth="1"/>
    <col min="8710" max="8710" width="57.28515625" style="3" customWidth="1"/>
    <col min="8711" max="8956" width="2.28515625" style="3" customWidth="1"/>
    <col min="8957" max="8957" width="1.140625" style="3" bestFit="1" customWidth="1"/>
    <col min="8958" max="8958" width="16.85546875" style="3" customWidth="1"/>
    <col min="8959" max="8959" width="0.28515625" style="3" customWidth="1"/>
    <col min="8960" max="8960" width="2.85546875" style="3" customWidth="1"/>
    <col min="8961" max="8961" width="0.28515625" style="3" customWidth="1"/>
    <col min="8962" max="8962" width="2.85546875" style="3"/>
    <col min="8963" max="8963" width="63.28515625" style="3" customWidth="1"/>
    <col min="8964" max="8964" width="10.85546875" style="3" customWidth="1"/>
    <col min="8965" max="8965" width="9.28515625" style="3" customWidth="1"/>
    <col min="8966" max="8966" width="57.28515625" style="3" customWidth="1"/>
    <col min="8967" max="9212" width="2.28515625" style="3" customWidth="1"/>
    <col min="9213" max="9213" width="1.140625" style="3" bestFit="1" customWidth="1"/>
    <col min="9214" max="9214" width="16.85546875" style="3" customWidth="1"/>
    <col min="9215" max="9215" width="0.28515625" style="3" customWidth="1"/>
    <col min="9216" max="9216" width="2.85546875" style="3" customWidth="1"/>
    <col min="9217" max="9217" width="0.28515625" style="3" customWidth="1"/>
    <col min="9218" max="9218" width="2.85546875" style="3"/>
    <col min="9219" max="9219" width="63.28515625" style="3" customWidth="1"/>
    <col min="9220" max="9220" width="10.85546875" style="3" customWidth="1"/>
    <col min="9221" max="9221" width="9.28515625" style="3" customWidth="1"/>
    <col min="9222" max="9222" width="57.28515625" style="3" customWidth="1"/>
    <col min="9223" max="9468" width="2.28515625" style="3" customWidth="1"/>
    <col min="9469" max="9469" width="1.140625" style="3" bestFit="1" customWidth="1"/>
    <col min="9470" max="9470" width="16.85546875" style="3" customWidth="1"/>
    <col min="9471" max="9471" width="0.28515625" style="3" customWidth="1"/>
    <col min="9472" max="9472" width="2.85546875" style="3" customWidth="1"/>
    <col min="9473" max="9473" width="0.28515625" style="3" customWidth="1"/>
    <col min="9474" max="9474" width="2.85546875" style="3"/>
    <col min="9475" max="9475" width="63.28515625" style="3" customWidth="1"/>
    <col min="9476" max="9476" width="10.85546875" style="3" customWidth="1"/>
    <col min="9477" max="9477" width="9.28515625" style="3" customWidth="1"/>
    <col min="9478" max="9478" width="57.28515625" style="3" customWidth="1"/>
    <col min="9479" max="9724" width="2.28515625" style="3" customWidth="1"/>
    <col min="9725" max="9725" width="1.140625" style="3" bestFit="1" customWidth="1"/>
    <col min="9726" max="9726" width="16.85546875" style="3" customWidth="1"/>
    <col min="9727" max="9727" width="0.28515625" style="3" customWidth="1"/>
    <col min="9728" max="9728" width="2.85546875" style="3" customWidth="1"/>
    <col min="9729" max="9729" width="0.28515625" style="3" customWidth="1"/>
    <col min="9730" max="9730" width="2.85546875" style="3"/>
    <col min="9731" max="9731" width="63.28515625" style="3" customWidth="1"/>
    <col min="9732" max="9732" width="10.85546875" style="3" customWidth="1"/>
    <col min="9733" max="9733" width="9.28515625" style="3" customWidth="1"/>
    <col min="9734" max="9734" width="57.28515625" style="3" customWidth="1"/>
    <col min="9735" max="9980" width="2.28515625" style="3" customWidth="1"/>
    <col min="9981" max="9981" width="1.140625" style="3" bestFit="1" customWidth="1"/>
    <col min="9982" max="9982" width="16.85546875" style="3" customWidth="1"/>
    <col min="9983" max="9983" width="0.28515625" style="3" customWidth="1"/>
    <col min="9984" max="9984" width="2.85546875" style="3" customWidth="1"/>
    <col min="9985" max="9985" width="0.28515625" style="3" customWidth="1"/>
    <col min="9986" max="9986" width="2.85546875" style="3"/>
    <col min="9987" max="9987" width="63.28515625" style="3" customWidth="1"/>
    <col min="9988" max="9988" width="10.85546875" style="3" customWidth="1"/>
    <col min="9989" max="9989" width="9.28515625" style="3" customWidth="1"/>
    <col min="9990" max="9990" width="57.28515625" style="3" customWidth="1"/>
    <col min="9991" max="10236" width="2.28515625" style="3" customWidth="1"/>
    <col min="10237" max="10237" width="1.140625" style="3" bestFit="1" customWidth="1"/>
    <col min="10238" max="10238" width="16.85546875" style="3" customWidth="1"/>
    <col min="10239" max="10239" width="0.28515625" style="3" customWidth="1"/>
    <col min="10240" max="10240" width="2.85546875" style="3" customWidth="1"/>
    <col min="10241" max="10241" width="0.28515625" style="3" customWidth="1"/>
    <col min="10242" max="10242" width="2.85546875" style="3"/>
    <col min="10243" max="10243" width="63.28515625" style="3" customWidth="1"/>
    <col min="10244" max="10244" width="10.85546875" style="3" customWidth="1"/>
    <col min="10245" max="10245" width="9.28515625" style="3" customWidth="1"/>
    <col min="10246" max="10246" width="57.28515625" style="3" customWidth="1"/>
    <col min="10247" max="10492" width="2.28515625" style="3" customWidth="1"/>
    <col min="10493" max="10493" width="1.140625" style="3" bestFit="1" customWidth="1"/>
    <col min="10494" max="10494" width="16.85546875" style="3" customWidth="1"/>
    <col min="10495" max="10495" width="0.28515625" style="3" customWidth="1"/>
    <col min="10496" max="10496" width="2.85546875" style="3" customWidth="1"/>
    <col min="10497" max="10497" width="0.28515625" style="3" customWidth="1"/>
    <col min="10498" max="10498" width="2.85546875" style="3"/>
    <col min="10499" max="10499" width="63.28515625" style="3" customWidth="1"/>
    <col min="10500" max="10500" width="10.85546875" style="3" customWidth="1"/>
    <col min="10501" max="10501" width="9.28515625" style="3" customWidth="1"/>
    <col min="10502" max="10502" width="57.28515625" style="3" customWidth="1"/>
    <col min="10503" max="10748" width="2.28515625" style="3" customWidth="1"/>
    <col min="10749" max="10749" width="1.140625" style="3" bestFit="1" customWidth="1"/>
    <col min="10750" max="10750" width="16.85546875" style="3" customWidth="1"/>
    <col min="10751" max="10751" width="0.28515625" style="3" customWidth="1"/>
    <col min="10752" max="10752" width="2.85546875" style="3" customWidth="1"/>
    <col min="10753" max="10753" width="0.28515625" style="3" customWidth="1"/>
    <col min="10754" max="10754" width="2.85546875" style="3"/>
    <col min="10755" max="10755" width="63.28515625" style="3" customWidth="1"/>
    <col min="10756" max="10756" width="10.85546875" style="3" customWidth="1"/>
    <col min="10757" max="10757" width="9.28515625" style="3" customWidth="1"/>
    <col min="10758" max="10758" width="57.28515625" style="3" customWidth="1"/>
    <col min="10759" max="11004" width="2.28515625" style="3" customWidth="1"/>
    <col min="11005" max="11005" width="1.140625" style="3" bestFit="1" customWidth="1"/>
    <col min="11006" max="11006" width="16.85546875" style="3" customWidth="1"/>
    <col min="11007" max="11007" width="0.28515625" style="3" customWidth="1"/>
    <col min="11008" max="11008" width="2.85546875" style="3" customWidth="1"/>
    <col min="11009" max="11009" width="0.28515625" style="3" customWidth="1"/>
    <col min="11010" max="11010" width="2.85546875" style="3"/>
    <col min="11011" max="11011" width="63.28515625" style="3" customWidth="1"/>
    <col min="11012" max="11012" width="10.85546875" style="3" customWidth="1"/>
    <col min="11013" max="11013" width="9.28515625" style="3" customWidth="1"/>
    <col min="11014" max="11014" width="57.28515625" style="3" customWidth="1"/>
    <col min="11015" max="11260" width="2.28515625" style="3" customWidth="1"/>
    <col min="11261" max="11261" width="1.140625" style="3" bestFit="1" customWidth="1"/>
    <col min="11262" max="11262" width="16.85546875" style="3" customWidth="1"/>
    <col min="11263" max="11263" width="0.28515625" style="3" customWidth="1"/>
    <col min="11264" max="11264" width="2.85546875" style="3" customWidth="1"/>
    <col min="11265" max="11265" width="0.28515625" style="3" customWidth="1"/>
    <col min="11266" max="11266" width="2.85546875" style="3"/>
    <col min="11267" max="11267" width="63.28515625" style="3" customWidth="1"/>
    <col min="11268" max="11268" width="10.85546875" style="3" customWidth="1"/>
    <col min="11269" max="11269" width="9.28515625" style="3" customWidth="1"/>
    <col min="11270" max="11270" width="57.28515625" style="3" customWidth="1"/>
    <col min="11271" max="11516" width="2.28515625" style="3" customWidth="1"/>
    <col min="11517" max="11517" width="1.140625" style="3" bestFit="1" customWidth="1"/>
    <col min="11518" max="11518" width="16.85546875" style="3" customWidth="1"/>
    <col min="11519" max="11519" width="0.28515625" style="3" customWidth="1"/>
    <col min="11520" max="11520" width="2.85546875" style="3" customWidth="1"/>
    <col min="11521" max="11521" width="0.28515625" style="3" customWidth="1"/>
    <col min="11522" max="11522" width="2.85546875" style="3"/>
    <col min="11523" max="11523" width="63.28515625" style="3" customWidth="1"/>
    <col min="11524" max="11524" width="10.85546875" style="3" customWidth="1"/>
    <col min="11525" max="11525" width="9.28515625" style="3" customWidth="1"/>
    <col min="11526" max="11526" width="57.28515625" style="3" customWidth="1"/>
    <col min="11527" max="11772" width="2.28515625" style="3" customWidth="1"/>
    <col min="11773" max="11773" width="1.140625" style="3" bestFit="1" customWidth="1"/>
    <col min="11774" max="11774" width="16.85546875" style="3" customWidth="1"/>
    <col min="11775" max="11775" width="0.28515625" style="3" customWidth="1"/>
    <col min="11776" max="11776" width="2.85546875" style="3" customWidth="1"/>
    <col min="11777" max="11777" width="0.28515625" style="3" customWidth="1"/>
    <col min="11778" max="11778" width="2.85546875" style="3"/>
    <col min="11779" max="11779" width="63.28515625" style="3" customWidth="1"/>
    <col min="11780" max="11780" width="10.85546875" style="3" customWidth="1"/>
    <col min="11781" max="11781" width="9.28515625" style="3" customWidth="1"/>
    <col min="11782" max="11782" width="57.28515625" style="3" customWidth="1"/>
    <col min="11783" max="12028" width="2.28515625" style="3" customWidth="1"/>
    <col min="12029" max="12029" width="1.140625" style="3" bestFit="1" customWidth="1"/>
    <col min="12030" max="12030" width="16.85546875" style="3" customWidth="1"/>
    <col min="12031" max="12031" width="0.28515625" style="3" customWidth="1"/>
    <col min="12032" max="12032" width="2.85546875" style="3" customWidth="1"/>
    <col min="12033" max="12033" width="0.28515625" style="3" customWidth="1"/>
    <col min="12034" max="12034" width="2.85546875" style="3"/>
    <col min="12035" max="12035" width="63.28515625" style="3" customWidth="1"/>
    <col min="12036" max="12036" width="10.85546875" style="3" customWidth="1"/>
    <col min="12037" max="12037" width="9.28515625" style="3" customWidth="1"/>
    <col min="12038" max="12038" width="57.28515625" style="3" customWidth="1"/>
    <col min="12039" max="12284" width="2.28515625" style="3" customWidth="1"/>
    <col min="12285" max="12285" width="1.140625" style="3" bestFit="1" customWidth="1"/>
    <col min="12286" max="12286" width="16.85546875" style="3" customWidth="1"/>
    <col min="12287" max="12287" width="0.28515625" style="3" customWidth="1"/>
    <col min="12288" max="12288" width="2.85546875" style="3" customWidth="1"/>
    <col min="12289" max="12289" width="0.28515625" style="3" customWidth="1"/>
    <col min="12290" max="12290" width="2.85546875" style="3"/>
    <col min="12291" max="12291" width="63.28515625" style="3" customWidth="1"/>
    <col min="12292" max="12292" width="10.85546875" style="3" customWidth="1"/>
    <col min="12293" max="12293" width="9.28515625" style="3" customWidth="1"/>
    <col min="12294" max="12294" width="57.28515625" style="3" customWidth="1"/>
    <col min="12295" max="12540" width="2.28515625" style="3" customWidth="1"/>
    <col min="12541" max="12541" width="1.140625" style="3" bestFit="1" customWidth="1"/>
    <col min="12542" max="12542" width="16.85546875" style="3" customWidth="1"/>
    <col min="12543" max="12543" width="0.28515625" style="3" customWidth="1"/>
    <col min="12544" max="12544" width="2.85546875" style="3" customWidth="1"/>
    <col min="12545" max="12545" width="0.28515625" style="3" customWidth="1"/>
    <col min="12546" max="12546" width="2.85546875" style="3"/>
    <col min="12547" max="12547" width="63.28515625" style="3" customWidth="1"/>
    <col min="12548" max="12548" width="10.85546875" style="3" customWidth="1"/>
    <col min="12549" max="12549" width="9.28515625" style="3" customWidth="1"/>
    <col min="12550" max="12550" width="57.28515625" style="3" customWidth="1"/>
    <col min="12551" max="12796" width="2.28515625" style="3" customWidth="1"/>
    <col min="12797" max="12797" width="1.140625" style="3" bestFit="1" customWidth="1"/>
    <col min="12798" max="12798" width="16.85546875" style="3" customWidth="1"/>
    <col min="12799" max="12799" width="0.28515625" style="3" customWidth="1"/>
    <col min="12800" max="12800" width="2.85546875" style="3" customWidth="1"/>
    <col min="12801" max="12801" width="0.28515625" style="3" customWidth="1"/>
    <col min="12802" max="12802" width="2.85546875" style="3"/>
    <col min="12803" max="12803" width="63.28515625" style="3" customWidth="1"/>
    <col min="12804" max="12804" width="10.85546875" style="3" customWidth="1"/>
    <col min="12805" max="12805" width="9.28515625" style="3" customWidth="1"/>
    <col min="12806" max="12806" width="57.28515625" style="3" customWidth="1"/>
    <col min="12807" max="13052" width="2.28515625" style="3" customWidth="1"/>
    <col min="13053" max="13053" width="1.140625" style="3" bestFit="1" customWidth="1"/>
    <col min="13054" max="13054" width="16.85546875" style="3" customWidth="1"/>
    <col min="13055" max="13055" width="0.28515625" style="3" customWidth="1"/>
    <col min="13056" max="13056" width="2.85546875" style="3" customWidth="1"/>
    <col min="13057" max="13057" width="0.28515625" style="3" customWidth="1"/>
    <col min="13058" max="13058" width="2.85546875" style="3"/>
    <col min="13059" max="13059" width="63.28515625" style="3" customWidth="1"/>
    <col min="13060" max="13060" width="10.85546875" style="3" customWidth="1"/>
    <col min="13061" max="13061" width="9.28515625" style="3" customWidth="1"/>
    <col min="13062" max="13062" width="57.28515625" style="3" customWidth="1"/>
    <col min="13063" max="13308" width="2.28515625" style="3" customWidth="1"/>
    <col min="13309" max="13309" width="1.140625" style="3" bestFit="1" customWidth="1"/>
    <col min="13310" max="13310" width="16.85546875" style="3" customWidth="1"/>
    <col min="13311" max="13311" width="0.28515625" style="3" customWidth="1"/>
    <col min="13312" max="13312" width="2.85546875" style="3" customWidth="1"/>
    <col min="13313" max="13313" width="0.28515625" style="3" customWidth="1"/>
    <col min="13314" max="13314" width="2.85546875" style="3"/>
    <col min="13315" max="13315" width="63.28515625" style="3" customWidth="1"/>
    <col min="13316" max="13316" width="10.85546875" style="3" customWidth="1"/>
    <col min="13317" max="13317" width="9.28515625" style="3" customWidth="1"/>
    <col min="13318" max="13318" width="57.28515625" style="3" customWidth="1"/>
    <col min="13319" max="13564" width="2.28515625" style="3" customWidth="1"/>
    <col min="13565" max="13565" width="1.140625" style="3" bestFit="1" customWidth="1"/>
    <col min="13566" max="13566" width="16.85546875" style="3" customWidth="1"/>
    <col min="13567" max="13567" width="0.28515625" style="3" customWidth="1"/>
    <col min="13568" max="13568" width="2.85546875" style="3" customWidth="1"/>
    <col min="13569" max="13569" width="0.28515625" style="3" customWidth="1"/>
    <col min="13570" max="13570" width="2.85546875" style="3"/>
    <col min="13571" max="13571" width="63.28515625" style="3" customWidth="1"/>
    <col min="13572" max="13572" width="10.85546875" style="3" customWidth="1"/>
    <col min="13573" max="13573" width="9.28515625" style="3" customWidth="1"/>
    <col min="13574" max="13574" width="57.28515625" style="3" customWidth="1"/>
    <col min="13575" max="13820" width="2.28515625" style="3" customWidth="1"/>
    <col min="13821" max="13821" width="1.140625" style="3" bestFit="1" customWidth="1"/>
    <col min="13822" max="13822" width="16.85546875" style="3" customWidth="1"/>
    <col min="13823" max="13823" width="0.28515625" style="3" customWidth="1"/>
    <col min="13824" max="13824" width="2.85546875" style="3" customWidth="1"/>
    <col min="13825" max="13825" width="0.28515625" style="3" customWidth="1"/>
    <col min="13826" max="13826" width="2.85546875" style="3"/>
    <col min="13827" max="13827" width="63.28515625" style="3" customWidth="1"/>
    <col min="13828" max="13828" width="10.85546875" style="3" customWidth="1"/>
    <col min="13829" max="13829" width="9.28515625" style="3" customWidth="1"/>
    <col min="13830" max="13830" width="57.28515625" style="3" customWidth="1"/>
    <col min="13831" max="14076" width="2.28515625" style="3" customWidth="1"/>
    <col min="14077" max="14077" width="1.140625" style="3" bestFit="1" customWidth="1"/>
    <col min="14078" max="14078" width="16.85546875" style="3" customWidth="1"/>
    <col min="14079" max="14079" width="0.28515625" style="3" customWidth="1"/>
    <col min="14080" max="14080" width="2.85546875" style="3" customWidth="1"/>
    <col min="14081" max="14081" width="0.28515625" style="3" customWidth="1"/>
    <col min="14082" max="14082" width="2.85546875" style="3"/>
    <col min="14083" max="14083" width="63.28515625" style="3" customWidth="1"/>
    <col min="14084" max="14084" width="10.85546875" style="3" customWidth="1"/>
    <col min="14085" max="14085" width="9.28515625" style="3" customWidth="1"/>
    <col min="14086" max="14086" width="57.28515625" style="3" customWidth="1"/>
    <col min="14087" max="14332" width="2.28515625" style="3" customWidth="1"/>
    <col min="14333" max="14333" width="1.140625" style="3" bestFit="1" customWidth="1"/>
    <col min="14334" max="14334" width="16.85546875" style="3" customWidth="1"/>
    <col min="14335" max="14335" width="0.28515625" style="3" customWidth="1"/>
    <col min="14336" max="14336" width="2.85546875" style="3" customWidth="1"/>
    <col min="14337" max="14337" width="0.28515625" style="3" customWidth="1"/>
    <col min="14338" max="14338" width="2.85546875" style="3"/>
    <col min="14339" max="14339" width="63.28515625" style="3" customWidth="1"/>
    <col min="14340" max="14340" width="10.85546875" style="3" customWidth="1"/>
    <col min="14341" max="14341" width="9.28515625" style="3" customWidth="1"/>
    <col min="14342" max="14342" width="57.28515625" style="3" customWidth="1"/>
    <col min="14343" max="14588" width="2.28515625" style="3" customWidth="1"/>
    <col min="14589" max="14589" width="1.140625" style="3" bestFit="1" customWidth="1"/>
    <col min="14590" max="14590" width="16.85546875" style="3" customWidth="1"/>
    <col min="14591" max="14591" width="0.28515625" style="3" customWidth="1"/>
    <col min="14592" max="14592" width="2.85546875" style="3" customWidth="1"/>
    <col min="14593" max="14593" width="0.28515625" style="3" customWidth="1"/>
    <col min="14594" max="14594" width="2.85546875" style="3"/>
    <col min="14595" max="14595" width="63.28515625" style="3" customWidth="1"/>
    <col min="14596" max="14596" width="10.85546875" style="3" customWidth="1"/>
    <col min="14597" max="14597" width="9.28515625" style="3" customWidth="1"/>
    <col min="14598" max="14598" width="57.28515625" style="3" customWidth="1"/>
    <col min="14599" max="14844" width="2.28515625" style="3" customWidth="1"/>
    <col min="14845" max="14845" width="1.140625" style="3" bestFit="1" customWidth="1"/>
    <col min="14846" max="14846" width="16.85546875" style="3" customWidth="1"/>
    <col min="14847" max="14847" width="0.28515625" style="3" customWidth="1"/>
    <col min="14848" max="14848" width="2.85546875" style="3" customWidth="1"/>
    <col min="14849" max="14849" width="0.28515625" style="3" customWidth="1"/>
    <col min="14850" max="14850" width="2.85546875" style="3"/>
    <col min="14851" max="14851" width="63.28515625" style="3" customWidth="1"/>
    <col min="14852" max="14852" width="10.85546875" style="3" customWidth="1"/>
    <col min="14853" max="14853" width="9.28515625" style="3" customWidth="1"/>
    <col min="14854" max="14854" width="57.28515625" style="3" customWidth="1"/>
    <col min="14855" max="15100" width="2.28515625" style="3" customWidth="1"/>
    <col min="15101" max="15101" width="1.140625" style="3" bestFit="1" customWidth="1"/>
    <col min="15102" max="15102" width="16.85546875" style="3" customWidth="1"/>
    <col min="15103" max="15103" width="0.28515625" style="3" customWidth="1"/>
    <col min="15104" max="15104" width="2.85546875" style="3" customWidth="1"/>
    <col min="15105" max="15105" width="0.28515625" style="3" customWidth="1"/>
    <col min="15106" max="15106" width="2.85546875" style="3"/>
    <col min="15107" max="15107" width="63.28515625" style="3" customWidth="1"/>
    <col min="15108" max="15108" width="10.85546875" style="3" customWidth="1"/>
    <col min="15109" max="15109" width="9.28515625" style="3" customWidth="1"/>
    <col min="15110" max="15110" width="57.28515625" style="3" customWidth="1"/>
    <col min="15111" max="15356" width="2.28515625" style="3" customWidth="1"/>
    <col min="15357" max="15357" width="1.140625" style="3" bestFit="1" customWidth="1"/>
    <col min="15358" max="15358" width="16.85546875" style="3" customWidth="1"/>
    <col min="15359" max="15359" width="0.28515625" style="3" customWidth="1"/>
    <col min="15360" max="15360" width="2.85546875" style="3" customWidth="1"/>
    <col min="15361" max="15361" width="0.28515625" style="3" customWidth="1"/>
    <col min="15362" max="15362" width="2.85546875" style="3"/>
    <col min="15363" max="15363" width="63.28515625" style="3" customWidth="1"/>
    <col min="15364" max="15364" width="10.85546875" style="3" customWidth="1"/>
    <col min="15365" max="15365" width="9.28515625" style="3" customWidth="1"/>
    <col min="15366" max="15366" width="57.28515625" style="3" customWidth="1"/>
    <col min="15367" max="15612" width="2.28515625" style="3" customWidth="1"/>
    <col min="15613" max="15613" width="1.140625" style="3" bestFit="1" customWidth="1"/>
    <col min="15614" max="15614" width="16.85546875" style="3" customWidth="1"/>
    <col min="15615" max="15615" width="0.28515625" style="3" customWidth="1"/>
    <col min="15616" max="15616" width="2.85546875" style="3" customWidth="1"/>
    <col min="15617" max="15617" width="0.28515625" style="3" customWidth="1"/>
    <col min="15618" max="15618" width="2.85546875" style="3"/>
    <col min="15619" max="15619" width="63.28515625" style="3" customWidth="1"/>
    <col min="15620" max="15620" width="10.85546875" style="3" customWidth="1"/>
    <col min="15621" max="15621" width="9.28515625" style="3" customWidth="1"/>
    <col min="15622" max="15622" width="57.28515625" style="3" customWidth="1"/>
    <col min="15623" max="15868" width="2.28515625" style="3" customWidth="1"/>
    <col min="15869" max="15869" width="1.140625" style="3" bestFit="1" customWidth="1"/>
    <col min="15870" max="15870" width="16.85546875" style="3" customWidth="1"/>
    <col min="15871" max="15871" width="0.28515625" style="3" customWidth="1"/>
    <col min="15872" max="15872" width="2.85546875" style="3" customWidth="1"/>
    <col min="15873" max="15873" width="0.28515625" style="3" customWidth="1"/>
    <col min="15874" max="15874" width="2.85546875" style="3"/>
    <col min="15875" max="15875" width="63.28515625" style="3" customWidth="1"/>
    <col min="15876" max="15876" width="10.85546875" style="3" customWidth="1"/>
    <col min="15877" max="15877" width="9.28515625" style="3" customWidth="1"/>
    <col min="15878" max="15878" width="57.28515625" style="3" customWidth="1"/>
    <col min="15879" max="16124" width="2.28515625" style="3" customWidth="1"/>
    <col min="16125" max="16125" width="1.140625" style="3" bestFit="1" customWidth="1"/>
    <col min="16126" max="16126" width="16.85546875" style="3" customWidth="1"/>
    <col min="16127" max="16127" width="0.28515625" style="3" customWidth="1"/>
    <col min="16128" max="16128" width="2.85546875" style="3" customWidth="1"/>
    <col min="16129" max="16129" width="0.28515625" style="3" customWidth="1"/>
    <col min="16130" max="16130" width="2.85546875" style="3"/>
    <col min="16131" max="16131" width="63.28515625" style="3" customWidth="1"/>
    <col min="16132" max="16132" width="10.85546875" style="3" customWidth="1"/>
    <col min="16133" max="16133" width="9.28515625" style="3" customWidth="1"/>
    <col min="16134" max="16134" width="57.28515625" style="3" customWidth="1"/>
    <col min="16135" max="16380" width="2.28515625" style="3" customWidth="1"/>
    <col min="16381" max="16381" width="1.140625" style="3" bestFit="1" customWidth="1"/>
    <col min="16382" max="16382" width="16.85546875" style="3" customWidth="1"/>
    <col min="16383" max="16384" width="0.28515625" style="3" customWidth="1"/>
  </cols>
  <sheetData>
    <row r="1" spans="1:26" s="1" customFormat="1" ht="164.25" customHeight="1" thickBot="1">
      <c r="A1" s="452"/>
      <c r="B1" s="453"/>
      <c r="C1" s="453"/>
      <c r="D1" s="453"/>
      <c r="E1" s="453"/>
      <c r="F1" s="453"/>
      <c r="G1" s="454"/>
    </row>
    <row r="2" spans="1:26" s="262" customFormat="1" ht="18" customHeight="1">
      <c r="A2" s="326"/>
      <c r="B2" s="327"/>
      <c r="C2" s="463"/>
      <c r="D2" s="463"/>
      <c r="E2" s="463"/>
      <c r="F2" s="463"/>
      <c r="G2" s="328"/>
    </row>
    <row r="3" spans="1:26" s="7" customFormat="1" ht="20.25">
      <c r="A3" s="464" t="s">
        <v>270</v>
      </c>
      <c r="B3" s="464"/>
      <c r="C3" s="464"/>
      <c r="D3" s="464"/>
      <c r="E3" s="464"/>
      <c r="F3" s="464"/>
      <c r="G3" s="464"/>
    </row>
    <row r="4" spans="1:26" s="1" customFormat="1" ht="13.5" thickBot="1">
      <c r="A4" s="264"/>
      <c r="B4" s="265"/>
      <c r="C4" s="260"/>
      <c r="D4" s="260"/>
      <c r="E4" s="260"/>
      <c r="F4" s="260"/>
      <c r="G4" s="61"/>
    </row>
    <row r="5" spans="1:26" s="7" customFormat="1" ht="36.75" customHeight="1" thickBot="1">
      <c r="A5" s="430" t="s">
        <v>186</v>
      </c>
      <c r="B5" s="431"/>
      <c r="C5" s="431"/>
      <c r="D5" s="431"/>
      <c r="E5" s="431"/>
      <c r="F5" s="431"/>
      <c r="G5" s="432"/>
    </row>
    <row r="6" spans="1:26" s="250" customFormat="1" ht="13.5" thickBot="1">
      <c r="A6" s="266"/>
      <c r="B6" s="267"/>
      <c r="C6" s="248"/>
      <c r="D6" s="248"/>
      <c r="E6" s="248"/>
      <c r="F6" s="248"/>
      <c r="G6" s="249"/>
    </row>
    <row r="7" spans="1:26" s="16" customFormat="1" ht="15">
      <c r="A7" s="268" t="s">
        <v>137</v>
      </c>
      <c r="B7" s="269" t="s">
        <v>187</v>
      </c>
      <c r="C7" s="270" t="s">
        <v>148</v>
      </c>
      <c r="D7" s="270" t="s">
        <v>149</v>
      </c>
      <c r="E7" s="270" t="s">
        <v>150</v>
      </c>
      <c r="F7" s="270" t="s">
        <v>93</v>
      </c>
      <c r="G7" s="271" t="s">
        <v>48</v>
      </c>
      <c r="Z7" s="2"/>
    </row>
    <row r="8" spans="1:26" s="1" customFormat="1">
      <c r="A8" s="272">
        <v>1</v>
      </c>
      <c r="B8" s="273" t="s">
        <v>269</v>
      </c>
      <c r="C8" s="274"/>
      <c r="D8" s="274"/>
      <c r="E8" s="274"/>
      <c r="F8" s="274"/>
      <c r="G8" s="275"/>
      <c r="Z8" s="10"/>
    </row>
    <row r="9" spans="1:26" s="62" customFormat="1" ht="102">
      <c r="A9" s="277" t="s">
        <v>138</v>
      </c>
      <c r="B9" s="278" t="s">
        <v>188</v>
      </c>
      <c r="C9" s="465"/>
      <c r="D9" s="466"/>
      <c r="E9" s="466"/>
      <c r="F9" s="466"/>
      <c r="G9" s="467"/>
      <c r="Z9" s="10"/>
    </row>
    <row r="10" spans="1:26" s="63" customFormat="1">
      <c r="A10" s="277" t="s">
        <v>139</v>
      </c>
      <c r="B10" s="279" t="s">
        <v>189</v>
      </c>
      <c r="C10" s="280"/>
      <c r="D10" s="280"/>
      <c r="E10" s="280"/>
      <c r="F10" s="280"/>
      <c r="G10" s="281"/>
    </row>
    <row r="11" spans="1:26" s="296" customFormat="1" ht="51">
      <c r="A11" s="293"/>
      <c r="B11" s="329" t="s">
        <v>255</v>
      </c>
      <c r="C11" s="282"/>
      <c r="D11" s="282"/>
      <c r="E11" s="282"/>
      <c r="F11" s="282"/>
      <c r="G11" s="333"/>
    </row>
    <row r="12" spans="1:26" s="261" customFormat="1" ht="25.5">
      <c r="A12" s="293"/>
      <c r="B12" s="329" t="s">
        <v>256</v>
      </c>
      <c r="C12" s="283"/>
      <c r="D12" s="283"/>
      <c r="E12" s="283"/>
      <c r="F12" s="283"/>
      <c r="G12" s="333"/>
    </row>
    <row r="13" spans="1:26" s="261" customFormat="1" ht="25.5">
      <c r="A13" s="293"/>
      <c r="B13" s="329" t="s">
        <v>257</v>
      </c>
      <c r="C13" s="283"/>
      <c r="D13" s="283"/>
      <c r="E13" s="283"/>
      <c r="F13" s="283"/>
      <c r="G13" s="333"/>
    </row>
    <row r="14" spans="1:26" s="296" customFormat="1" ht="25.5">
      <c r="A14" s="297"/>
      <c r="B14" s="329" t="s">
        <v>258</v>
      </c>
      <c r="C14" s="282"/>
      <c r="D14" s="282"/>
      <c r="E14" s="282"/>
      <c r="F14" s="282"/>
      <c r="G14" s="333"/>
    </row>
    <row r="15" spans="1:26" s="296" customFormat="1" ht="25.5">
      <c r="A15" s="297"/>
      <c r="B15" s="329" t="s">
        <v>271</v>
      </c>
      <c r="C15" s="282"/>
      <c r="D15" s="282"/>
      <c r="E15" s="282"/>
      <c r="F15" s="282"/>
      <c r="G15" s="333"/>
    </row>
    <row r="16" spans="1:26" s="296" customFormat="1" ht="25.5">
      <c r="A16" s="297"/>
      <c r="B16" s="329" t="s">
        <v>272</v>
      </c>
      <c r="C16" s="282"/>
      <c r="D16" s="282"/>
      <c r="E16" s="282"/>
      <c r="F16" s="282"/>
      <c r="G16" s="333"/>
    </row>
    <row r="17" spans="1:7" s="296" customFormat="1" ht="25.5">
      <c r="A17" s="297"/>
      <c r="B17" s="329" t="s">
        <v>259</v>
      </c>
      <c r="C17" s="282"/>
      <c r="D17" s="282"/>
      <c r="E17" s="282"/>
      <c r="F17" s="282"/>
      <c r="G17" s="333"/>
    </row>
    <row r="18" spans="1:7" s="296" customFormat="1" ht="25.5">
      <c r="A18" s="293" t="s">
        <v>140</v>
      </c>
      <c r="B18" s="329" t="s">
        <v>190</v>
      </c>
      <c r="C18" s="282"/>
      <c r="D18" s="282"/>
      <c r="E18" s="282"/>
      <c r="F18" s="282"/>
      <c r="G18" s="333"/>
    </row>
    <row r="19" spans="1:7" s="263" customFormat="1" ht="25.5">
      <c r="A19" s="293" t="s">
        <v>141</v>
      </c>
      <c r="B19" s="329" t="s">
        <v>191</v>
      </c>
      <c r="C19" s="282"/>
      <c r="D19" s="282"/>
      <c r="E19" s="282"/>
      <c r="F19" s="282"/>
      <c r="G19" s="333"/>
    </row>
    <row r="20" spans="1:7" s="263" customFormat="1" ht="25.5">
      <c r="A20" s="293" t="s">
        <v>142</v>
      </c>
      <c r="B20" s="329" t="s">
        <v>192</v>
      </c>
      <c r="C20" s="282"/>
      <c r="D20" s="282"/>
      <c r="E20" s="282"/>
      <c r="F20" s="282"/>
      <c r="G20" s="333"/>
    </row>
    <row r="21" spans="1:7" s="263" customFormat="1" ht="37.5" customHeight="1">
      <c r="A21" s="293" t="s">
        <v>143</v>
      </c>
      <c r="B21" s="294" t="s">
        <v>273</v>
      </c>
      <c r="C21" s="276"/>
      <c r="D21" s="276"/>
      <c r="E21" s="276"/>
      <c r="F21" s="276"/>
      <c r="G21" s="334"/>
    </row>
    <row r="22" spans="1:7" s="263" customFormat="1">
      <c r="A22" s="293" t="s">
        <v>144</v>
      </c>
      <c r="B22" s="294" t="s">
        <v>193</v>
      </c>
      <c r="C22" s="276"/>
      <c r="D22" s="276"/>
      <c r="E22" s="276"/>
      <c r="F22" s="276"/>
      <c r="G22" s="334"/>
    </row>
    <row r="23" spans="1:7" s="263" customFormat="1" ht="38.25">
      <c r="A23" s="293" t="s">
        <v>145</v>
      </c>
      <c r="B23" s="294" t="s">
        <v>194</v>
      </c>
      <c r="C23" s="276"/>
      <c r="D23" s="276"/>
      <c r="E23" s="276"/>
      <c r="F23" s="276"/>
      <c r="G23" s="334" t="s">
        <v>195</v>
      </c>
    </row>
    <row r="24" spans="1:7" s="62" customFormat="1">
      <c r="A24" s="277" t="s">
        <v>146</v>
      </c>
      <c r="B24" s="285" t="s">
        <v>196</v>
      </c>
      <c r="C24" s="274"/>
      <c r="D24" s="274"/>
      <c r="E24" s="274"/>
      <c r="F24" s="274"/>
      <c r="G24" s="284"/>
    </row>
    <row r="25" spans="1:7" s="62" customFormat="1" ht="25.5">
      <c r="A25" s="277" t="s">
        <v>147</v>
      </c>
      <c r="B25" s="285" t="s">
        <v>197</v>
      </c>
      <c r="C25" s="274"/>
      <c r="D25" s="274"/>
      <c r="E25" s="274"/>
      <c r="F25" s="274"/>
      <c r="G25" s="284"/>
    </row>
    <row r="26" spans="1:7" s="62" customFormat="1">
      <c r="A26" s="277" t="s">
        <v>151</v>
      </c>
      <c r="B26" s="286" t="s">
        <v>198</v>
      </c>
      <c r="C26" s="274"/>
      <c r="D26" s="274"/>
      <c r="E26" s="274"/>
      <c r="F26" s="274"/>
      <c r="G26" s="284"/>
    </row>
    <row r="27" spans="1:7" s="63" customFormat="1" ht="25.5">
      <c r="A27" s="277" t="s">
        <v>152</v>
      </c>
      <c r="B27" s="279" t="s">
        <v>199</v>
      </c>
      <c r="C27" s="280"/>
      <c r="D27" s="280"/>
      <c r="E27" s="280"/>
      <c r="F27" s="280"/>
      <c r="G27" s="281"/>
    </row>
    <row r="28" spans="1:7" s="296" customFormat="1" ht="25.5">
      <c r="A28" s="293" t="s">
        <v>200</v>
      </c>
      <c r="B28" s="329" t="s">
        <v>201</v>
      </c>
      <c r="C28" s="282"/>
      <c r="D28" s="282"/>
      <c r="E28" s="282"/>
      <c r="F28" s="282"/>
      <c r="G28" s="333"/>
    </row>
    <row r="29" spans="1:7" s="337" customFormat="1" ht="38.25">
      <c r="A29" s="293" t="s">
        <v>332</v>
      </c>
      <c r="B29" s="335" t="s">
        <v>254</v>
      </c>
      <c r="C29" s="287"/>
      <c r="D29" s="287"/>
      <c r="E29" s="287"/>
      <c r="F29" s="287"/>
      <c r="G29" s="336" t="s">
        <v>274</v>
      </c>
    </row>
    <row r="30" spans="1:7" s="296" customFormat="1" ht="25.5">
      <c r="A30" s="293" t="s">
        <v>202</v>
      </c>
      <c r="B30" s="329" t="s">
        <v>203</v>
      </c>
      <c r="C30" s="282"/>
      <c r="D30" s="282"/>
      <c r="E30" s="282" t="s">
        <v>275</v>
      </c>
      <c r="F30" s="282"/>
      <c r="G30" s="330"/>
    </row>
    <row r="31" spans="1:7" s="296" customFormat="1" ht="38.25">
      <c r="A31" s="293" t="s">
        <v>204</v>
      </c>
      <c r="B31" s="329" t="s">
        <v>276</v>
      </c>
      <c r="C31" s="282"/>
      <c r="D31" s="282"/>
      <c r="E31" s="282" t="s">
        <v>275</v>
      </c>
      <c r="F31" s="282"/>
      <c r="G31" s="330"/>
    </row>
    <row r="32" spans="1:7" s="63" customFormat="1" ht="36" customHeight="1">
      <c r="A32" s="293" t="s">
        <v>205</v>
      </c>
      <c r="B32" s="329" t="s">
        <v>284</v>
      </c>
      <c r="C32" s="280"/>
      <c r="D32" s="280"/>
      <c r="E32" s="280"/>
      <c r="F32" s="280"/>
      <c r="G32" s="281"/>
    </row>
    <row r="33" spans="1:7" s="251" customFormat="1" ht="38.25">
      <c r="A33" s="288"/>
      <c r="B33" s="278" t="s">
        <v>206</v>
      </c>
      <c r="C33" s="289"/>
      <c r="D33" s="289"/>
      <c r="E33" s="289"/>
      <c r="F33" s="289"/>
      <c r="G33" s="290" t="s">
        <v>323</v>
      </c>
    </row>
    <row r="34" spans="1:7" s="48" customFormat="1" ht="38.25">
      <c r="A34" s="292"/>
      <c r="B34" s="279" t="s">
        <v>285</v>
      </c>
      <c r="C34" s="274"/>
      <c r="D34" s="274"/>
      <c r="E34" s="274"/>
      <c r="F34" s="274"/>
      <c r="G34" s="275"/>
    </row>
    <row r="35" spans="1:7" s="48" customFormat="1" ht="38.25">
      <c r="A35" s="292"/>
      <c r="B35" s="279" t="s">
        <v>286</v>
      </c>
      <c r="C35" s="274"/>
      <c r="D35" s="274"/>
      <c r="E35" s="274"/>
      <c r="F35" s="274"/>
      <c r="G35" s="275"/>
    </row>
    <row r="36" spans="1:7" s="48" customFormat="1" ht="38.25">
      <c r="A36" s="292"/>
      <c r="B36" s="279" t="s">
        <v>287</v>
      </c>
      <c r="C36" s="274"/>
      <c r="D36" s="274"/>
      <c r="E36" s="274"/>
      <c r="F36" s="274"/>
      <c r="G36" s="275"/>
    </row>
    <row r="37" spans="1:7" s="48" customFormat="1" ht="25.5">
      <c r="A37" s="292"/>
      <c r="B37" s="279" t="s">
        <v>288</v>
      </c>
      <c r="C37" s="274"/>
      <c r="D37" s="274"/>
      <c r="E37" s="274"/>
      <c r="F37" s="274"/>
      <c r="G37" s="275"/>
    </row>
    <row r="38" spans="1:7" s="251" customFormat="1" ht="25.5">
      <c r="A38" s="288"/>
      <c r="B38" s="278" t="s">
        <v>289</v>
      </c>
      <c r="C38" s="289"/>
      <c r="D38" s="289"/>
      <c r="E38" s="289"/>
      <c r="F38" s="289"/>
      <c r="G38" s="290"/>
    </row>
    <row r="39" spans="1:7" s="48" customFormat="1" ht="38.25">
      <c r="A39" s="292"/>
      <c r="B39" s="279" t="s">
        <v>290</v>
      </c>
      <c r="C39" s="274"/>
      <c r="D39" s="274"/>
      <c r="E39" s="274"/>
      <c r="F39" s="274"/>
      <c r="G39" s="275"/>
    </row>
    <row r="40" spans="1:7" s="48" customFormat="1" ht="25.5">
      <c r="A40" s="292"/>
      <c r="B40" s="279" t="s">
        <v>291</v>
      </c>
      <c r="C40" s="274"/>
      <c r="D40" s="274"/>
      <c r="E40" s="274"/>
      <c r="F40" s="274"/>
      <c r="G40" s="275"/>
    </row>
    <row r="41" spans="1:7" s="296" customFormat="1">
      <c r="A41" s="293"/>
      <c r="B41" s="294" t="s">
        <v>207</v>
      </c>
      <c r="C41" s="291"/>
      <c r="D41" s="291"/>
      <c r="E41" s="291"/>
      <c r="F41" s="291"/>
      <c r="G41" s="295" t="s">
        <v>208</v>
      </c>
    </row>
    <row r="42" spans="1:7" s="296" customFormat="1">
      <c r="A42" s="297"/>
      <c r="B42" s="298" t="s">
        <v>209</v>
      </c>
      <c r="C42" s="291"/>
      <c r="D42" s="291"/>
      <c r="E42" s="291"/>
      <c r="F42" s="291"/>
      <c r="G42" s="295"/>
    </row>
    <row r="43" spans="1:7" s="296" customFormat="1" ht="25.5">
      <c r="A43" s="297"/>
      <c r="B43" s="294" t="s">
        <v>210</v>
      </c>
      <c r="C43" s="291"/>
      <c r="D43" s="291"/>
      <c r="E43" s="291"/>
      <c r="F43" s="291"/>
      <c r="G43" s="295"/>
    </row>
    <row r="44" spans="1:7" s="296" customFormat="1" ht="25.5">
      <c r="A44" s="297"/>
      <c r="B44" s="298" t="s">
        <v>211</v>
      </c>
      <c r="C44" s="291"/>
      <c r="D44" s="291"/>
      <c r="E44" s="291"/>
      <c r="F44" s="291"/>
      <c r="G44" s="295"/>
    </row>
    <row r="45" spans="1:7" s="296" customFormat="1">
      <c r="A45" s="297"/>
      <c r="B45" s="298" t="s">
        <v>212</v>
      </c>
      <c r="C45" s="291"/>
      <c r="D45" s="291"/>
      <c r="E45" s="291"/>
      <c r="F45" s="291"/>
      <c r="G45" s="295"/>
    </row>
    <row r="46" spans="1:7" s="296" customFormat="1" ht="25.5">
      <c r="A46" s="297"/>
      <c r="B46" s="298" t="s">
        <v>334</v>
      </c>
      <c r="C46" s="291"/>
      <c r="D46" s="291"/>
      <c r="E46" s="291"/>
      <c r="F46" s="291"/>
      <c r="G46" s="295"/>
    </row>
    <row r="47" spans="1:7" s="296" customFormat="1" ht="25.5">
      <c r="A47" s="293"/>
      <c r="B47" s="294" t="s">
        <v>213</v>
      </c>
      <c r="C47" s="291"/>
      <c r="D47" s="291"/>
      <c r="E47" s="291"/>
      <c r="F47" s="291"/>
      <c r="G47" s="295" t="s">
        <v>208</v>
      </c>
    </row>
    <row r="48" spans="1:7" s="296" customFormat="1" ht="38.25">
      <c r="A48" s="297"/>
      <c r="B48" s="294" t="s">
        <v>214</v>
      </c>
      <c r="C48" s="291"/>
      <c r="D48" s="291"/>
      <c r="E48" s="291"/>
      <c r="F48" s="291"/>
      <c r="G48" s="295"/>
    </row>
    <row r="49" spans="1:7" s="296" customFormat="1" ht="25.5">
      <c r="A49" s="297"/>
      <c r="B49" s="294" t="s">
        <v>215</v>
      </c>
      <c r="C49" s="291"/>
      <c r="D49" s="291"/>
      <c r="E49" s="291"/>
      <c r="F49" s="291"/>
      <c r="G49" s="295"/>
    </row>
    <row r="50" spans="1:7" s="296" customFormat="1" ht="38.25">
      <c r="A50" s="297"/>
      <c r="B50" s="294" t="s">
        <v>216</v>
      </c>
      <c r="C50" s="291"/>
      <c r="D50" s="291"/>
      <c r="E50" s="291"/>
      <c r="F50" s="291"/>
      <c r="G50" s="295"/>
    </row>
    <row r="51" spans="1:7" s="251" customFormat="1">
      <c r="A51" s="277"/>
      <c r="B51" s="278" t="s">
        <v>217</v>
      </c>
      <c r="C51" s="289"/>
      <c r="D51" s="289"/>
      <c r="E51" s="289"/>
      <c r="F51" s="289"/>
      <c r="G51" s="290" t="s">
        <v>208</v>
      </c>
    </row>
    <row r="52" spans="1:7" s="251" customFormat="1" ht="25.5">
      <c r="A52" s="288"/>
      <c r="B52" s="278" t="s">
        <v>218</v>
      </c>
      <c r="C52" s="289"/>
      <c r="D52" s="289"/>
      <c r="E52" s="289"/>
      <c r="F52" s="289"/>
      <c r="G52" s="290"/>
    </row>
    <row r="53" spans="1:7" s="251" customFormat="1">
      <c r="A53" s="288"/>
      <c r="B53" s="278" t="s">
        <v>219</v>
      </c>
      <c r="C53" s="289"/>
      <c r="D53" s="289"/>
      <c r="E53" s="289"/>
      <c r="F53" s="289"/>
      <c r="G53" s="290"/>
    </row>
    <row r="54" spans="1:7" s="251" customFormat="1">
      <c r="A54" s="288"/>
      <c r="B54" s="278" t="s">
        <v>220</v>
      </c>
      <c r="C54" s="289"/>
      <c r="D54" s="289"/>
      <c r="E54" s="289"/>
      <c r="F54" s="289"/>
      <c r="G54" s="290"/>
    </row>
    <row r="55" spans="1:7" s="251" customFormat="1">
      <c r="A55" s="288"/>
      <c r="B55" s="278" t="s">
        <v>221</v>
      </c>
      <c r="C55" s="289"/>
      <c r="D55" s="289"/>
      <c r="E55" s="289"/>
      <c r="F55" s="289"/>
      <c r="G55" s="290"/>
    </row>
    <row r="56" spans="1:7" s="251" customFormat="1" ht="38.25">
      <c r="A56" s="288"/>
      <c r="B56" s="278" t="s">
        <v>222</v>
      </c>
      <c r="C56" s="289"/>
      <c r="D56" s="289"/>
      <c r="E56" s="289"/>
      <c r="F56" s="289"/>
      <c r="G56" s="290" t="s">
        <v>324</v>
      </c>
    </row>
    <row r="57" spans="1:7" s="251" customFormat="1" ht="38.25">
      <c r="A57" s="288"/>
      <c r="B57" s="278" t="s">
        <v>223</v>
      </c>
      <c r="C57" s="289"/>
      <c r="D57" s="289"/>
      <c r="E57" s="289"/>
      <c r="F57" s="289"/>
      <c r="G57" s="290" t="s">
        <v>325</v>
      </c>
    </row>
    <row r="58" spans="1:7" s="296" customFormat="1">
      <c r="A58" s="277"/>
      <c r="B58" s="278" t="s">
        <v>277</v>
      </c>
      <c r="C58" s="291"/>
      <c r="D58" s="291"/>
      <c r="E58" s="291"/>
      <c r="F58" s="291"/>
      <c r="G58" s="290" t="s">
        <v>208</v>
      </c>
    </row>
    <row r="59" spans="1:7" s="296" customFormat="1">
      <c r="A59" s="297"/>
      <c r="B59" s="298" t="s">
        <v>292</v>
      </c>
      <c r="C59" s="291"/>
      <c r="D59" s="291"/>
      <c r="E59" s="291"/>
      <c r="F59" s="291"/>
      <c r="G59" s="295" t="s">
        <v>208</v>
      </c>
    </row>
    <row r="60" spans="1:7" s="296" customFormat="1">
      <c r="A60" s="288"/>
      <c r="B60" s="285" t="s">
        <v>293</v>
      </c>
      <c r="C60" s="291"/>
      <c r="D60" s="291"/>
      <c r="E60" s="291"/>
      <c r="F60" s="291"/>
      <c r="G60" s="290"/>
    </row>
    <row r="61" spans="1:7" s="296" customFormat="1">
      <c r="A61" s="277"/>
      <c r="B61" s="278" t="s">
        <v>278</v>
      </c>
      <c r="C61" s="291"/>
      <c r="D61" s="291"/>
      <c r="E61" s="291"/>
      <c r="F61" s="291"/>
      <c r="G61" s="290" t="s">
        <v>208</v>
      </c>
    </row>
    <row r="62" spans="1:7" s="296" customFormat="1" ht="38.25">
      <c r="A62" s="288"/>
      <c r="B62" s="278" t="s">
        <v>224</v>
      </c>
      <c r="C62" s="291"/>
      <c r="D62" s="291"/>
      <c r="E62" s="291"/>
      <c r="F62" s="291"/>
      <c r="G62" s="290"/>
    </row>
    <row r="63" spans="1:7" s="296" customFormat="1" ht="38.25">
      <c r="A63" s="288"/>
      <c r="B63" s="278" t="s">
        <v>225</v>
      </c>
      <c r="C63" s="291"/>
      <c r="D63" s="291"/>
      <c r="E63" s="291"/>
      <c r="F63" s="291"/>
      <c r="G63" s="290" t="s">
        <v>326</v>
      </c>
    </row>
    <row r="64" spans="1:7" s="296" customFormat="1" ht="38.25">
      <c r="A64" s="288"/>
      <c r="B64" s="278" t="s">
        <v>226</v>
      </c>
      <c r="C64" s="291"/>
      <c r="D64" s="291"/>
      <c r="E64" s="291"/>
      <c r="F64" s="291"/>
      <c r="G64" s="290" t="s">
        <v>326</v>
      </c>
    </row>
    <row r="65" spans="1:7" s="296" customFormat="1">
      <c r="A65" s="293"/>
      <c r="B65" s="294" t="s">
        <v>279</v>
      </c>
      <c r="C65" s="291"/>
      <c r="D65" s="291"/>
      <c r="E65" s="291"/>
      <c r="F65" s="291"/>
      <c r="G65" s="295" t="s">
        <v>208</v>
      </c>
    </row>
    <row r="66" spans="1:7" s="296" customFormat="1">
      <c r="A66" s="297"/>
      <c r="B66" s="294" t="s">
        <v>294</v>
      </c>
      <c r="C66" s="291"/>
      <c r="D66" s="291"/>
      <c r="E66" s="282"/>
      <c r="F66" s="291"/>
      <c r="G66" s="295"/>
    </row>
    <row r="67" spans="1:7" s="296" customFormat="1">
      <c r="A67" s="297"/>
      <c r="B67" s="294" t="s">
        <v>295</v>
      </c>
      <c r="C67" s="291"/>
      <c r="D67" s="291"/>
      <c r="E67" s="282" t="s">
        <v>275</v>
      </c>
      <c r="F67" s="291"/>
      <c r="G67" s="295"/>
    </row>
    <row r="68" spans="1:7" s="296" customFormat="1">
      <c r="A68" s="297"/>
      <c r="B68" s="294" t="s">
        <v>296</v>
      </c>
      <c r="C68" s="291"/>
      <c r="D68" s="291"/>
      <c r="E68" s="282" t="s">
        <v>275</v>
      </c>
      <c r="F68" s="291"/>
      <c r="G68" s="295"/>
    </row>
    <row r="69" spans="1:7" s="296" customFormat="1">
      <c r="A69" s="293"/>
      <c r="B69" s="294" t="s">
        <v>280</v>
      </c>
      <c r="C69" s="291"/>
      <c r="D69" s="291"/>
      <c r="E69" s="282"/>
      <c r="F69" s="291"/>
      <c r="G69" s="295" t="s">
        <v>208</v>
      </c>
    </row>
    <row r="70" spans="1:7" s="296" customFormat="1">
      <c r="A70" s="297"/>
      <c r="B70" s="294" t="s">
        <v>297</v>
      </c>
      <c r="C70" s="291"/>
      <c r="D70" s="291"/>
      <c r="E70" s="282"/>
      <c r="F70" s="291"/>
      <c r="G70" s="295"/>
    </row>
    <row r="71" spans="1:7" s="296" customFormat="1">
      <c r="A71" s="297"/>
      <c r="B71" s="294" t="s">
        <v>298</v>
      </c>
      <c r="C71" s="291"/>
      <c r="D71" s="291"/>
      <c r="E71" s="282"/>
      <c r="F71" s="291"/>
      <c r="G71" s="295"/>
    </row>
    <row r="72" spans="1:7" s="296" customFormat="1">
      <c r="A72" s="297"/>
      <c r="B72" s="294" t="s">
        <v>299</v>
      </c>
      <c r="C72" s="291"/>
      <c r="D72" s="291"/>
      <c r="E72" s="282"/>
      <c r="F72" s="291"/>
      <c r="G72" s="295"/>
    </row>
    <row r="73" spans="1:7" s="296" customFormat="1">
      <c r="A73" s="297"/>
      <c r="B73" s="294" t="s">
        <v>300</v>
      </c>
      <c r="C73" s="291"/>
      <c r="D73" s="291"/>
      <c r="E73" s="282"/>
      <c r="F73" s="291"/>
      <c r="G73" s="295"/>
    </row>
    <row r="74" spans="1:7" s="296" customFormat="1">
      <c r="A74" s="297"/>
      <c r="B74" s="294" t="s">
        <v>301</v>
      </c>
      <c r="C74" s="291"/>
      <c r="D74" s="291"/>
      <c r="E74" s="282"/>
      <c r="F74" s="291"/>
      <c r="G74" s="295"/>
    </row>
    <row r="75" spans="1:7" s="296" customFormat="1" ht="38.25">
      <c r="A75" s="297"/>
      <c r="B75" s="294" t="s">
        <v>302</v>
      </c>
      <c r="C75" s="291"/>
      <c r="D75" s="291"/>
      <c r="E75" s="282"/>
      <c r="F75" s="291"/>
      <c r="G75" s="295"/>
    </row>
    <row r="76" spans="1:7" s="296" customFormat="1" ht="63.75">
      <c r="A76" s="297"/>
      <c r="B76" s="294" t="s">
        <v>303</v>
      </c>
      <c r="C76" s="291"/>
      <c r="D76" s="291"/>
      <c r="E76" s="282"/>
      <c r="F76" s="291"/>
      <c r="G76" s="295" t="s">
        <v>327</v>
      </c>
    </row>
    <row r="77" spans="1:7" s="296" customFormat="1" ht="25.5">
      <c r="A77" s="297"/>
      <c r="B77" s="298" t="s">
        <v>304</v>
      </c>
      <c r="C77" s="291"/>
      <c r="D77" s="291"/>
      <c r="E77" s="282"/>
      <c r="F77" s="291"/>
      <c r="G77" s="295"/>
    </row>
    <row r="78" spans="1:7" s="296" customFormat="1" ht="51">
      <c r="A78" s="297"/>
      <c r="B78" s="294" t="s">
        <v>305</v>
      </c>
      <c r="C78" s="291"/>
      <c r="D78" s="291"/>
      <c r="E78" s="282"/>
      <c r="F78" s="291"/>
      <c r="G78" s="295"/>
    </row>
    <row r="79" spans="1:7" s="296" customFormat="1" ht="25.5">
      <c r="A79" s="297"/>
      <c r="B79" s="294" t="s">
        <v>306</v>
      </c>
      <c r="C79" s="291"/>
      <c r="D79" s="291"/>
      <c r="E79" s="282"/>
      <c r="F79" s="291"/>
      <c r="G79" s="295"/>
    </row>
    <row r="80" spans="1:7" s="296" customFormat="1">
      <c r="A80" s="293"/>
      <c r="B80" s="294" t="s">
        <v>281</v>
      </c>
      <c r="C80" s="291"/>
      <c r="D80" s="291"/>
      <c r="E80" s="282" t="s">
        <v>275</v>
      </c>
      <c r="F80" s="291"/>
      <c r="G80" s="295" t="s">
        <v>208</v>
      </c>
    </row>
    <row r="81" spans="1:7" s="296" customFormat="1" ht="25.5">
      <c r="A81" s="297"/>
      <c r="B81" s="298" t="s">
        <v>227</v>
      </c>
      <c r="C81" s="291"/>
      <c r="D81" s="291"/>
      <c r="E81" s="282" t="s">
        <v>275</v>
      </c>
      <c r="F81" s="291"/>
      <c r="G81" s="295" t="s">
        <v>228</v>
      </c>
    </row>
    <row r="82" spans="1:7" s="296" customFormat="1" ht="25.5">
      <c r="A82" s="293"/>
      <c r="B82" s="294" t="s">
        <v>282</v>
      </c>
      <c r="C82" s="291"/>
      <c r="D82" s="291"/>
      <c r="E82" s="282" t="s">
        <v>275</v>
      </c>
      <c r="F82" s="291"/>
      <c r="G82" s="295" t="s">
        <v>208</v>
      </c>
    </row>
    <row r="83" spans="1:7" s="296" customFormat="1">
      <c r="A83" s="297"/>
      <c r="B83" s="298" t="s">
        <v>307</v>
      </c>
      <c r="C83" s="291"/>
      <c r="D83" s="291"/>
      <c r="E83" s="282" t="s">
        <v>275</v>
      </c>
      <c r="F83" s="291"/>
      <c r="G83" s="295"/>
    </row>
    <row r="84" spans="1:7" s="296" customFormat="1" ht="25.5">
      <c r="A84" s="297"/>
      <c r="B84" s="298" t="s">
        <v>333</v>
      </c>
      <c r="C84" s="291"/>
      <c r="D84" s="291"/>
      <c r="E84" s="282" t="s">
        <v>275</v>
      </c>
      <c r="F84" s="291"/>
      <c r="G84" s="295"/>
    </row>
    <row r="85" spans="1:7" s="296" customFormat="1" ht="38.25">
      <c r="A85" s="293"/>
      <c r="B85" s="298" t="s">
        <v>308</v>
      </c>
      <c r="C85" s="291"/>
      <c r="D85" s="291"/>
      <c r="E85" s="282" t="s">
        <v>275</v>
      </c>
      <c r="F85" s="291"/>
      <c r="G85" s="295" t="s">
        <v>328</v>
      </c>
    </row>
    <row r="86" spans="1:7" s="296" customFormat="1" ht="25.5">
      <c r="A86" s="293" t="s">
        <v>309</v>
      </c>
      <c r="B86" s="294" t="s">
        <v>229</v>
      </c>
      <c r="C86" s="291"/>
      <c r="D86" s="291"/>
      <c r="E86" s="282" t="s">
        <v>275</v>
      </c>
      <c r="F86" s="291"/>
      <c r="G86" s="295"/>
    </row>
    <row r="87" spans="1:7" s="296" customFormat="1">
      <c r="A87" s="297"/>
      <c r="B87" s="331" t="s">
        <v>230</v>
      </c>
      <c r="C87" s="291"/>
      <c r="D87" s="291"/>
      <c r="E87" s="282" t="s">
        <v>275</v>
      </c>
      <c r="F87" s="291"/>
      <c r="G87" s="295"/>
    </row>
    <row r="88" spans="1:7" s="296" customFormat="1" ht="25.5">
      <c r="A88" s="297"/>
      <c r="B88" s="298" t="s">
        <v>231</v>
      </c>
      <c r="C88" s="291"/>
      <c r="D88" s="291"/>
      <c r="E88" s="282" t="s">
        <v>275</v>
      </c>
      <c r="F88" s="291"/>
      <c r="G88" s="295"/>
    </row>
    <row r="89" spans="1:7" s="296" customFormat="1" ht="38.25">
      <c r="A89" s="297"/>
      <c r="B89" s="294" t="s">
        <v>232</v>
      </c>
      <c r="C89" s="291"/>
      <c r="D89" s="291"/>
      <c r="E89" s="282" t="s">
        <v>275</v>
      </c>
      <c r="F89" s="291"/>
      <c r="G89" s="295"/>
    </row>
    <row r="90" spans="1:7" s="296" customFormat="1" ht="76.5">
      <c r="A90" s="297"/>
      <c r="B90" s="294" t="s">
        <v>233</v>
      </c>
      <c r="C90" s="291"/>
      <c r="D90" s="291"/>
      <c r="E90" s="282" t="s">
        <v>275</v>
      </c>
      <c r="F90" s="291"/>
      <c r="G90" s="295"/>
    </row>
    <row r="91" spans="1:7" s="296" customFormat="1" ht="38.25">
      <c r="A91" s="297"/>
      <c r="B91" s="298" t="s">
        <v>234</v>
      </c>
      <c r="C91" s="291"/>
      <c r="D91" s="291"/>
      <c r="E91" s="282" t="s">
        <v>275</v>
      </c>
      <c r="F91" s="291"/>
      <c r="G91" s="295"/>
    </row>
    <row r="92" spans="1:7" s="296" customFormat="1">
      <c r="A92" s="297"/>
      <c r="B92" s="332" t="s">
        <v>235</v>
      </c>
      <c r="C92" s="291"/>
      <c r="D92" s="291"/>
      <c r="E92" s="282" t="s">
        <v>275</v>
      </c>
      <c r="F92" s="291"/>
      <c r="G92" s="295" t="s">
        <v>329</v>
      </c>
    </row>
    <row r="93" spans="1:7" s="296" customFormat="1" ht="25.5">
      <c r="A93" s="297"/>
      <c r="B93" s="294" t="s">
        <v>310</v>
      </c>
      <c r="C93" s="291"/>
      <c r="D93" s="291"/>
      <c r="E93" s="282" t="s">
        <v>275</v>
      </c>
      <c r="F93" s="291"/>
      <c r="G93" s="295" t="s">
        <v>329</v>
      </c>
    </row>
    <row r="94" spans="1:7" s="296" customFormat="1" ht="25.5">
      <c r="A94" s="297"/>
      <c r="B94" s="294" t="s">
        <v>311</v>
      </c>
      <c r="C94" s="291"/>
      <c r="D94" s="291"/>
      <c r="E94" s="282" t="s">
        <v>275</v>
      </c>
      <c r="F94" s="291"/>
      <c r="G94" s="295"/>
    </row>
    <row r="95" spans="1:7" s="296" customFormat="1">
      <c r="A95" s="297"/>
      <c r="B95" s="294" t="s">
        <v>312</v>
      </c>
      <c r="C95" s="291"/>
      <c r="D95" s="291"/>
      <c r="E95" s="282" t="s">
        <v>275</v>
      </c>
      <c r="F95" s="291"/>
      <c r="G95" s="295" t="s">
        <v>329</v>
      </c>
    </row>
    <row r="96" spans="1:7" s="296" customFormat="1" ht="25.5">
      <c r="A96" s="297"/>
      <c r="B96" s="294" t="s">
        <v>313</v>
      </c>
      <c r="C96" s="291"/>
      <c r="D96" s="291"/>
      <c r="E96" s="282" t="s">
        <v>275</v>
      </c>
      <c r="F96" s="291"/>
      <c r="G96" s="295" t="s">
        <v>236</v>
      </c>
    </row>
    <row r="97" spans="1:7" s="296" customFormat="1">
      <c r="A97" s="297"/>
      <c r="B97" s="298" t="s">
        <v>237</v>
      </c>
      <c r="C97" s="291"/>
      <c r="D97" s="291"/>
      <c r="E97" s="282" t="s">
        <v>275</v>
      </c>
      <c r="F97" s="291"/>
      <c r="G97" s="295"/>
    </row>
    <row r="98" spans="1:7" s="296" customFormat="1" ht="38.25">
      <c r="A98" s="297"/>
      <c r="B98" s="298" t="s">
        <v>314</v>
      </c>
      <c r="C98" s="291"/>
      <c r="D98" s="291"/>
      <c r="E98" s="282" t="s">
        <v>275</v>
      </c>
      <c r="F98" s="291"/>
      <c r="G98" s="295"/>
    </row>
    <row r="99" spans="1:7" s="296" customFormat="1" ht="37.5" customHeight="1">
      <c r="A99" s="297"/>
      <c r="B99" s="298" t="s">
        <v>315</v>
      </c>
      <c r="C99" s="291"/>
      <c r="D99" s="291"/>
      <c r="E99" s="282" t="s">
        <v>275</v>
      </c>
      <c r="F99" s="291"/>
      <c r="G99" s="295"/>
    </row>
    <row r="100" spans="1:7" s="7" customFormat="1">
      <c r="A100" s="272">
        <v>2</v>
      </c>
      <c r="B100" s="299" t="s">
        <v>316</v>
      </c>
      <c r="C100" s="300"/>
      <c r="D100" s="300"/>
      <c r="E100" s="300"/>
      <c r="F100" s="300"/>
      <c r="G100" s="301"/>
    </row>
    <row r="101" spans="1:7" s="7" customFormat="1" ht="24" customHeight="1">
      <c r="A101" s="277" t="s">
        <v>238</v>
      </c>
      <c r="B101" s="278" t="s">
        <v>239</v>
      </c>
      <c r="C101" s="274"/>
      <c r="D101" s="274"/>
      <c r="E101" s="274"/>
      <c r="F101" s="274"/>
      <c r="G101" s="284"/>
    </row>
    <row r="102" spans="1:7" s="7" customFormat="1">
      <c r="A102" s="277"/>
      <c r="B102" s="278" t="s">
        <v>317</v>
      </c>
      <c r="C102" s="274"/>
      <c r="D102" s="274"/>
      <c r="E102" s="274"/>
      <c r="F102" s="274"/>
      <c r="G102" s="284"/>
    </row>
    <row r="103" spans="1:7" s="7" customFormat="1" ht="25.5">
      <c r="A103" s="277" t="s">
        <v>240</v>
      </c>
      <c r="B103" s="278" t="s">
        <v>318</v>
      </c>
      <c r="C103" s="274"/>
      <c r="D103" s="274"/>
      <c r="E103" s="274"/>
      <c r="F103" s="274"/>
      <c r="G103" s="284"/>
    </row>
    <row r="104" spans="1:7" s="7" customFormat="1">
      <c r="A104" s="277" t="s">
        <v>241</v>
      </c>
      <c r="B104" s="278" t="s">
        <v>319</v>
      </c>
      <c r="C104" s="274"/>
      <c r="D104" s="274"/>
      <c r="E104" s="274"/>
      <c r="F104" s="274"/>
      <c r="G104" s="284"/>
    </row>
    <row r="105" spans="1:7" s="7" customFormat="1">
      <c r="A105" s="277" t="s">
        <v>242</v>
      </c>
      <c r="B105" s="278" t="s">
        <v>320</v>
      </c>
      <c r="C105" s="274"/>
      <c r="D105" s="274"/>
      <c r="E105" s="274"/>
      <c r="F105" s="274"/>
      <c r="G105" s="284"/>
    </row>
    <row r="106" spans="1:7" s="7" customFormat="1">
      <c r="A106" s="277" t="s">
        <v>243</v>
      </c>
      <c r="B106" s="278" t="s">
        <v>321</v>
      </c>
      <c r="C106" s="274"/>
      <c r="D106" s="274"/>
      <c r="E106" s="274"/>
      <c r="F106" s="274"/>
      <c r="G106" s="284"/>
    </row>
    <row r="107" spans="1:7" s="7" customFormat="1" ht="25.5">
      <c r="A107" s="277" t="s">
        <v>244</v>
      </c>
      <c r="B107" s="278" t="s">
        <v>245</v>
      </c>
      <c r="C107" s="274"/>
      <c r="D107" s="274"/>
      <c r="E107" s="274"/>
      <c r="F107" s="274"/>
      <c r="G107" s="275"/>
    </row>
    <row r="108" spans="1:7" s="7" customFormat="1" ht="25.5">
      <c r="A108" s="277" t="s">
        <v>246</v>
      </c>
      <c r="B108" s="278" t="s">
        <v>247</v>
      </c>
      <c r="C108" s="274"/>
      <c r="D108" s="274"/>
      <c r="E108" s="274"/>
      <c r="F108" s="274"/>
      <c r="G108" s="284"/>
    </row>
    <row r="109" spans="1:7" s="7" customFormat="1">
      <c r="A109" s="277" t="s">
        <v>248</v>
      </c>
      <c r="B109" s="278" t="s">
        <v>249</v>
      </c>
      <c r="C109" s="274"/>
      <c r="D109" s="274"/>
      <c r="E109" s="274"/>
      <c r="F109" s="274"/>
      <c r="G109" s="284"/>
    </row>
    <row r="110" spans="1:7" s="7" customFormat="1">
      <c r="A110" s="272">
        <v>3</v>
      </c>
      <c r="B110" s="299" t="s">
        <v>322</v>
      </c>
      <c r="C110" s="300"/>
      <c r="D110" s="300"/>
      <c r="E110" s="300"/>
      <c r="F110" s="300"/>
      <c r="G110" s="301"/>
    </row>
    <row r="111" spans="1:7" s="252" customFormat="1">
      <c r="A111" s="277" t="s">
        <v>250</v>
      </c>
      <c r="B111" s="302" t="s">
        <v>251</v>
      </c>
      <c r="C111" s="274"/>
      <c r="D111" s="274"/>
      <c r="E111" s="274"/>
      <c r="F111" s="274"/>
      <c r="G111" s="284"/>
    </row>
    <row r="112" spans="1:7" s="50" customFormat="1">
      <c r="A112" s="277"/>
      <c r="B112" s="303"/>
      <c r="C112" s="304"/>
      <c r="D112" s="304"/>
      <c r="E112" s="304"/>
      <c r="F112" s="304"/>
      <c r="G112" s="305"/>
    </row>
    <row r="113" spans="1:7" s="50" customFormat="1" ht="18">
      <c r="A113" s="460" t="s">
        <v>27</v>
      </c>
      <c r="B113" s="461"/>
      <c r="C113" s="461"/>
      <c r="D113" s="461"/>
      <c r="E113" s="461"/>
      <c r="F113" s="461"/>
      <c r="G113" s="462"/>
    </row>
    <row r="114" spans="1:7" s="50" customFormat="1" ht="15" customHeight="1">
      <c r="A114" s="472" t="s">
        <v>159</v>
      </c>
      <c r="B114" s="473"/>
      <c r="C114" s="306"/>
      <c r="D114" s="307"/>
      <c r="E114" s="307"/>
      <c r="F114" s="307"/>
      <c r="G114" s="308" t="s">
        <v>40</v>
      </c>
    </row>
    <row r="115" spans="1:7" s="50" customFormat="1" ht="35.25" customHeight="1">
      <c r="A115" s="309"/>
      <c r="B115" s="474" t="s">
        <v>160</v>
      </c>
      <c r="C115" s="474"/>
      <c r="D115" s="474"/>
      <c r="E115" s="474"/>
      <c r="F115" s="474"/>
      <c r="G115" s="310"/>
    </row>
    <row r="116" spans="1:7" s="50" customFormat="1" ht="35.25" customHeight="1">
      <c r="A116" s="309"/>
      <c r="B116" s="474" t="s">
        <v>161</v>
      </c>
      <c r="C116" s="474"/>
      <c r="D116" s="474"/>
      <c r="E116" s="474"/>
      <c r="F116" s="474"/>
      <c r="G116" s="310"/>
    </row>
    <row r="117" spans="1:7" s="50" customFormat="1" ht="35.25" customHeight="1">
      <c r="A117" s="309"/>
      <c r="B117" s="474" t="s">
        <v>162</v>
      </c>
      <c r="C117" s="474"/>
      <c r="D117" s="474"/>
      <c r="E117" s="474"/>
      <c r="F117" s="474"/>
      <c r="G117" s="310"/>
    </row>
    <row r="118" spans="1:7" ht="15" customHeight="1">
      <c r="A118" s="472" t="s">
        <v>163</v>
      </c>
      <c r="B118" s="475"/>
      <c r="C118" s="473"/>
      <c r="D118" s="311"/>
      <c r="E118" s="311"/>
      <c r="F118" s="311"/>
      <c r="G118" s="312"/>
    </row>
    <row r="119" spans="1:7" ht="31.5" customHeight="1">
      <c r="A119" s="293"/>
      <c r="B119" s="468" t="s">
        <v>164</v>
      </c>
      <c r="C119" s="468"/>
      <c r="D119" s="468"/>
      <c r="E119" s="468"/>
      <c r="F119" s="468"/>
      <c r="G119" s="469"/>
    </row>
    <row r="120" spans="1:7" ht="31.5" customHeight="1">
      <c r="A120" s="293"/>
      <c r="B120" s="468" t="s">
        <v>164</v>
      </c>
      <c r="C120" s="468"/>
      <c r="D120" s="468"/>
      <c r="E120" s="468"/>
      <c r="F120" s="468"/>
      <c r="G120" s="469"/>
    </row>
    <row r="121" spans="1:7" ht="31.5" customHeight="1" thickBot="1">
      <c r="A121" s="313"/>
      <c r="B121" s="470" t="s">
        <v>164</v>
      </c>
      <c r="C121" s="470"/>
      <c r="D121" s="470"/>
      <c r="E121" s="470"/>
      <c r="F121" s="470"/>
      <c r="G121" s="471"/>
    </row>
    <row r="122" spans="1:7">
      <c r="A122" s="171"/>
      <c r="B122" s="59"/>
      <c r="C122" s="59"/>
      <c r="D122" s="59"/>
      <c r="E122" s="59"/>
      <c r="F122" s="59"/>
      <c r="G122" s="59"/>
    </row>
    <row r="123" spans="1:7" s="50" customFormat="1" ht="38.25" customHeight="1" thickBot="1">
      <c r="A123" s="153"/>
      <c r="B123" s="16" t="s">
        <v>33</v>
      </c>
      <c r="F123" s="43"/>
    </row>
    <row r="124" spans="1:7" s="50" customFormat="1">
      <c r="A124" s="60"/>
      <c r="B124" s="172" t="s">
        <v>34</v>
      </c>
      <c r="C124" s="43"/>
      <c r="D124" s="43"/>
      <c r="E124" s="43"/>
      <c r="F124" s="60"/>
      <c r="G124" s="172" t="s">
        <v>35</v>
      </c>
    </row>
    <row r="125" spans="1:7" s="50" customFormat="1" ht="39.75" customHeight="1" thickBot="1">
      <c r="A125" s="43"/>
      <c r="B125" s="314" t="s">
        <v>36</v>
      </c>
      <c r="C125" s="43"/>
      <c r="D125" s="43"/>
      <c r="E125" s="43"/>
      <c r="F125" s="43"/>
      <c r="G125" s="173" t="s">
        <v>36</v>
      </c>
    </row>
    <row r="126" spans="1:7" s="50" customFormat="1">
      <c r="A126" s="174"/>
      <c r="B126" s="15"/>
      <c r="F126" s="47"/>
      <c r="G126" s="3"/>
    </row>
    <row r="127" spans="1:7" s="50" customFormat="1">
      <c r="A127" s="153"/>
      <c r="B127" s="16"/>
    </row>
    <row r="128" spans="1:7">
      <c r="A128" s="47"/>
      <c r="B128" s="64" t="s">
        <v>252</v>
      </c>
    </row>
    <row r="129" spans="1:9" s="47" customFormat="1">
      <c r="B129" s="315" t="s">
        <v>253</v>
      </c>
      <c r="G129" s="65"/>
      <c r="H129" s="3"/>
      <c r="I129" s="3"/>
    </row>
    <row r="130" spans="1:9">
      <c r="A130" s="47"/>
    </row>
  </sheetData>
  <mergeCells count="14">
    <mergeCell ref="B120:G120"/>
    <mergeCell ref="B121:G121"/>
    <mergeCell ref="A114:B114"/>
    <mergeCell ref="B115:F115"/>
    <mergeCell ref="B116:F116"/>
    <mergeCell ref="B117:F117"/>
    <mergeCell ref="A118:C118"/>
    <mergeCell ref="B119:G119"/>
    <mergeCell ref="A113:G113"/>
    <mergeCell ref="A1:G1"/>
    <mergeCell ref="C2:F2"/>
    <mergeCell ref="A3:G3"/>
    <mergeCell ref="A5:G5"/>
    <mergeCell ref="C9:G9"/>
  </mergeCells>
  <printOptions horizontalCentered="1"/>
  <pageMargins left="0.11811023622047245" right="0.11811023622047245" top="0.59055118110236227" bottom="1.1811023622047245" header="0.31496062992125984" footer="0.19685039370078741"/>
  <pageSetup paperSize="9" scale="58" fitToHeight="10" orientation="portrait" r:id="rId1"/>
  <headerFooter alignWithMargins="0">
    <oddHeader>&amp;L&amp;"Arial Unicode MS,Corsivo"&amp;14ALLEGATO 1.2 &amp;R&amp;"Arial Unicode MS,Grassetto"&amp;14Check List - Appalti</oddHeader>
    <oddFooter>&amp;L&amp;"Arial,Corsivo"&amp;8Versione 1.2&amp;C&amp;"Arial Rounded MT Bold,Grassetto"&amp;28&amp;K00-042&amp;G&amp;R&amp;8Pagina &amp;P di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0"/>
  <sheetViews>
    <sheetView view="pageBreakPreview" zoomScale="90" zoomScaleNormal="90" zoomScaleSheetLayoutView="90" workbookViewId="0">
      <selection sqref="A1:K1"/>
    </sheetView>
  </sheetViews>
  <sheetFormatPr defaultColWidth="8.5703125" defaultRowHeight="12.75"/>
  <cols>
    <col min="1" max="1" width="11.42578125" style="3" customWidth="1"/>
    <col min="2" max="2" width="10.5703125" style="3" bestFit="1" customWidth="1"/>
    <col min="3" max="3" width="15.42578125" style="3" bestFit="1" customWidth="1"/>
    <col min="4" max="4" width="12.42578125" style="3" bestFit="1" customWidth="1"/>
    <col min="5" max="5" width="20.28515625" style="3" bestFit="1" customWidth="1"/>
    <col min="6" max="7" width="27.140625" style="3" customWidth="1"/>
    <col min="8" max="8" width="17.42578125" style="3" bestFit="1" customWidth="1"/>
    <col min="9" max="10" width="17.140625" style="3" bestFit="1" customWidth="1"/>
    <col min="11" max="11" width="9.42578125" style="3" customWidth="1"/>
    <col min="12" max="254" width="8.5703125" style="3"/>
    <col min="255" max="255" width="0.5703125" style="3" customWidth="1"/>
    <col min="256" max="256" width="11.42578125" style="3" customWidth="1"/>
    <col min="257" max="257" width="10.5703125" style="3" bestFit="1" customWidth="1"/>
    <col min="258" max="258" width="15.42578125" style="3" bestFit="1" customWidth="1"/>
    <col min="259" max="259" width="12.42578125" style="3" bestFit="1" customWidth="1"/>
    <col min="260" max="260" width="20.28515625" style="3" bestFit="1" customWidth="1"/>
    <col min="261" max="262" width="27.140625" style="3" customWidth="1"/>
    <col min="263" max="263" width="17.42578125" style="3" bestFit="1" customWidth="1"/>
    <col min="264" max="265" width="17.140625" style="3" bestFit="1" customWidth="1"/>
    <col min="266" max="266" width="9.42578125" style="3" customWidth="1"/>
    <col min="267" max="267" width="0.7109375" style="3" customWidth="1"/>
    <col min="268" max="510" width="8.5703125" style="3"/>
    <col min="511" max="511" width="0.5703125" style="3" customWidth="1"/>
    <col min="512" max="512" width="11.42578125" style="3" customWidth="1"/>
    <col min="513" max="513" width="10.5703125" style="3" bestFit="1" customWidth="1"/>
    <col min="514" max="514" width="15.42578125" style="3" bestFit="1" customWidth="1"/>
    <col min="515" max="515" width="12.42578125" style="3" bestFit="1" customWidth="1"/>
    <col min="516" max="516" width="20.28515625" style="3" bestFit="1" customWidth="1"/>
    <col min="517" max="518" width="27.140625" style="3" customWidth="1"/>
    <col min="519" max="519" width="17.42578125" style="3" bestFit="1" customWidth="1"/>
    <col min="520" max="521" width="17.140625" style="3" bestFit="1" customWidth="1"/>
    <col min="522" max="522" width="9.42578125" style="3" customWidth="1"/>
    <col min="523" max="523" width="0.7109375" style="3" customWidth="1"/>
    <col min="524" max="766" width="8.5703125" style="3"/>
    <col min="767" max="767" width="0.5703125" style="3" customWidth="1"/>
    <col min="768" max="768" width="11.42578125" style="3" customWidth="1"/>
    <col min="769" max="769" width="10.5703125" style="3" bestFit="1" customWidth="1"/>
    <col min="770" max="770" width="15.42578125" style="3" bestFit="1" customWidth="1"/>
    <col min="771" max="771" width="12.42578125" style="3" bestFit="1" customWidth="1"/>
    <col min="772" max="772" width="20.28515625" style="3" bestFit="1" customWidth="1"/>
    <col min="773" max="774" width="27.140625" style="3" customWidth="1"/>
    <col min="775" max="775" width="17.42578125" style="3" bestFit="1" customWidth="1"/>
    <col min="776" max="777" width="17.140625" style="3" bestFit="1" customWidth="1"/>
    <col min="778" max="778" width="9.42578125" style="3" customWidth="1"/>
    <col min="779" max="779" width="0.7109375" style="3" customWidth="1"/>
    <col min="780" max="1022" width="8.5703125" style="3"/>
    <col min="1023" max="1023" width="0.5703125" style="3" customWidth="1"/>
    <col min="1024" max="1024" width="11.42578125" style="3" customWidth="1"/>
    <col min="1025" max="1025" width="10.5703125" style="3" bestFit="1" customWidth="1"/>
    <col min="1026" max="1026" width="15.42578125" style="3" bestFit="1" customWidth="1"/>
    <col min="1027" max="1027" width="12.42578125" style="3" bestFit="1" customWidth="1"/>
    <col min="1028" max="1028" width="20.28515625" style="3" bestFit="1" customWidth="1"/>
    <col min="1029" max="1030" width="27.140625" style="3" customWidth="1"/>
    <col min="1031" max="1031" width="17.42578125" style="3" bestFit="1" customWidth="1"/>
    <col min="1032" max="1033" width="17.140625" style="3" bestFit="1" customWidth="1"/>
    <col min="1034" max="1034" width="9.42578125" style="3" customWidth="1"/>
    <col min="1035" max="1035" width="0.7109375" style="3" customWidth="1"/>
    <col min="1036" max="1278" width="8.5703125" style="3"/>
    <col min="1279" max="1279" width="0.5703125" style="3" customWidth="1"/>
    <col min="1280" max="1280" width="11.42578125" style="3" customWidth="1"/>
    <col min="1281" max="1281" width="10.5703125" style="3" bestFit="1" customWidth="1"/>
    <col min="1282" max="1282" width="15.42578125" style="3" bestFit="1" customWidth="1"/>
    <col min="1283" max="1283" width="12.42578125" style="3" bestFit="1" customWidth="1"/>
    <col min="1284" max="1284" width="20.28515625" style="3" bestFit="1" customWidth="1"/>
    <col min="1285" max="1286" width="27.140625" style="3" customWidth="1"/>
    <col min="1287" max="1287" width="17.42578125" style="3" bestFit="1" customWidth="1"/>
    <col min="1288" max="1289" width="17.140625" style="3" bestFit="1" customWidth="1"/>
    <col min="1290" max="1290" width="9.42578125" style="3" customWidth="1"/>
    <col min="1291" max="1291" width="0.7109375" style="3" customWidth="1"/>
    <col min="1292" max="1534" width="8.5703125" style="3"/>
    <col min="1535" max="1535" width="0.5703125" style="3" customWidth="1"/>
    <col min="1536" max="1536" width="11.42578125" style="3" customWidth="1"/>
    <col min="1537" max="1537" width="10.5703125" style="3" bestFit="1" customWidth="1"/>
    <col min="1538" max="1538" width="15.42578125" style="3" bestFit="1" customWidth="1"/>
    <col min="1539" max="1539" width="12.42578125" style="3" bestFit="1" customWidth="1"/>
    <col min="1540" max="1540" width="20.28515625" style="3" bestFit="1" customWidth="1"/>
    <col min="1541" max="1542" width="27.140625" style="3" customWidth="1"/>
    <col min="1543" max="1543" width="17.42578125" style="3" bestFit="1" customWidth="1"/>
    <col min="1544" max="1545" width="17.140625" style="3" bestFit="1" customWidth="1"/>
    <col min="1546" max="1546" width="9.42578125" style="3" customWidth="1"/>
    <col min="1547" max="1547" width="0.7109375" style="3" customWidth="1"/>
    <col min="1548" max="1790" width="8.5703125" style="3"/>
    <col min="1791" max="1791" width="0.5703125" style="3" customWidth="1"/>
    <col min="1792" max="1792" width="11.42578125" style="3" customWidth="1"/>
    <col min="1793" max="1793" width="10.5703125" style="3" bestFit="1" customWidth="1"/>
    <col min="1794" max="1794" width="15.42578125" style="3" bestFit="1" customWidth="1"/>
    <col min="1795" max="1795" width="12.42578125" style="3" bestFit="1" customWidth="1"/>
    <col min="1796" max="1796" width="20.28515625" style="3" bestFit="1" customWidth="1"/>
    <col min="1797" max="1798" width="27.140625" style="3" customWidth="1"/>
    <col min="1799" max="1799" width="17.42578125" style="3" bestFit="1" customWidth="1"/>
    <col min="1800" max="1801" width="17.140625" style="3" bestFit="1" customWidth="1"/>
    <col min="1802" max="1802" width="9.42578125" style="3" customWidth="1"/>
    <col min="1803" max="1803" width="0.7109375" style="3" customWidth="1"/>
    <col min="1804" max="2046" width="8.5703125" style="3"/>
    <col min="2047" max="2047" width="0.5703125" style="3" customWidth="1"/>
    <col min="2048" max="2048" width="11.42578125" style="3" customWidth="1"/>
    <col min="2049" max="2049" width="10.5703125" style="3" bestFit="1" customWidth="1"/>
    <col min="2050" max="2050" width="15.42578125" style="3" bestFit="1" customWidth="1"/>
    <col min="2051" max="2051" width="12.42578125" style="3" bestFit="1" customWidth="1"/>
    <col min="2052" max="2052" width="20.28515625" style="3" bestFit="1" customWidth="1"/>
    <col min="2053" max="2054" width="27.140625" style="3" customWidth="1"/>
    <col min="2055" max="2055" width="17.42578125" style="3" bestFit="1" customWidth="1"/>
    <col min="2056" max="2057" width="17.140625" style="3" bestFit="1" customWidth="1"/>
    <col min="2058" max="2058" width="9.42578125" style="3" customWidth="1"/>
    <col min="2059" max="2059" width="0.7109375" style="3" customWidth="1"/>
    <col min="2060" max="2302" width="8.5703125" style="3"/>
    <col min="2303" max="2303" width="0.5703125" style="3" customWidth="1"/>
    <col min="2304" max="2304" width="11.42578125" style="3" customWidth="1"/>
    <col min="2305" max="2305" width="10.5703125" style="3" bestFit="1" customWidth="1"/>
    <col min="2306" max="2306" width="15.42578125" style="3" bestFit="1" customWidth="1"/>
    <col min="2307" max="2307" width="12.42578125" style="3" bestFit="1" customWidth="1"/>
    <col min="2308" max="2308" width="20.28515625" style="3" bestFit="1" customWidth="1"/>
    <col min="2309" max="2310" width="27.140625" style="3" customWidth="1"/>
    <col min="2311" max="2311" width="17.42578125" style="3" bestFit="1" customWidth="1"/>
    <col min="2312" max="2313" width="17.140625" style="3" bestFit="1" customWidth="1"/>
    <col min="2314" max="2314" width="9.42578125" style="3" customWidth="1"/>
    <col min="2315" max="2315" width="0.7109375" style="3" customWidth="1"/>
    <col min="2316" max="2558" width="8.5703125" style="3"/>
    <col min="2559" max="2559" width="0.5703125" style="3" customWidth="1"/>
    <col min="2560" max="2560" width="11.42578125" style="3" customWidth="1"/>
    <col min="2561" max="2561" width="10.5703125" style="3" bestFit="1" customWidth="1"/>
    <col min="2562" max="2562" width="15.42578125" style="3" bestFit="1" customWidth="1"/>
    <col min="2563" max="2563" width="12.42578125" style="3" bestFit="1" customWidth="1"/>
    <col min="2564" max="2564" width="20.28515625" style="3" bestFit="1" customWidth="1"/>
    <col min="2565" max="2566" width="27.140625" style="3" customWidth="1"/>
    <col min="2567" max="2567" width="17.42578125" style="3" bestFit="1" customWidth="1"/>
    <col min="2568" max="2569" width="17.140625" style="3" bestFit="1" customWidth="1"/>
    <col min="2570" max="2570" width="9.42578125" style="3" customWidth="1"/>
    <col min="2571" max="2571" width="0.7109375" style="3" customWidth="1"/>
    <col min="2572" max="2814" width="8.5703125" style="3"/>
    <col min="2815" max="2815" width="0.5703125" style="3" customWidth="1"/>
    <col min="2816" max="2816" width="11.42578125" style="3" customWidth="1"/>
    <col min="2817" max="2817" width="10.5703125" style="3" bestFit="1" customWidth="1"/>
    <col min="2818" max="2818" width="15.42578125" style="3" bestFit="1" customWidth="1"/>
    <col min="2819" max="2819" width="12.42578125" style="3" bestFit="1" customWidth="1"/>
    <col min="2820" max="2820" width="20.28515625" style="3" bestFit="1" customWidth="1"/>
    <col min="2821" max="2822" width="27.140625" style="3" customWidth="1"/>
    <col min="2823" max="2823" width="17.42578125" style="3" bestFit="1" customWidth="1"/>
    <col min="2824" max="2825" width="17.140625" style="3" bestFit="1" customWidth="1"/>
    <col min="2826" max="2826" width="9.42578125" style="3" customWidth="1"/>
    <col min="2827" max="2827" width="0.7109375" style="3" customWidth="1"/>
    <col min="2828" max="3070" width="8.5703125" style="3"/>
    <col min="3071" max="3071" width="0.5703125" style="3" customWidth="1"/>
    <col min="3072" max="3072" width="11.42578125" style="3" customWidth="1"/>
    <col min="3073" max="3073" width="10.5703125" style="3" bestFit="1" customWidth="1"/>
    <col min="3074" max="3074" width="15.42578125" style="3" bestFit="1" customWidth="1"/>
    <col min="3075" max="3075" width="12.42578125" style="3" bestFit="1" customWidth="1"/>
    <col min="3076" max="3076" width="20.28515625" style="3" bestFit="1" customWidth="1"/>
    <col min="3077" max="3078" width="27.140625" style="3" customWidth="1"/>
    <col min="3079" max="3079" width="17.42578125" style="3" bestFit="1" customWidth="1"/>
    <col min="3080" max="3081" width="17.140625" style="3" bestFit="1" customWidth="1"/>
    <col min="3082" max="3082" width="9.42578125" style="3" customWidth="1"/>
    <col min="3083" max="3083" width="0.7109375" style="3" customWidth="1"/>
    <col min="3084" max="3326" width="8.5703125" style="3"/>
    <col min="3327" max="3327" width="0.5703125" style="3" customWidth="1"/>
    <col min="3328" max="3328" width="11.42578125" style="3" customWidth="1"/>
    <col min="3329" max="3329" width="10.5703125" style="3" bestFit="1" customWidth="1"/>
    <col min="3330" max="3330" width="15.42578125" style="3" bestFit="1" customWidth="1"/>
    <col min="3331" max="3331" width="12.42578125" style="3" bestFit="1" customWidth="1"/>
    <col min="3332" max="3332" width="20.28515625" style="3" bestFit="1" customWidth="1"/>
    <col min="3333" max="3334" width="27.140625" style="3" customWidth="1"/>
    <col min="3335" max="3335" width="17.42578125" style="3" bestFit="1" customWidth="1"/>
    <col min="3336" max="3337" width="17.140625" style="3" bestFit="1" customWidth="1"/>
    <col min="3338" max="3338" width="9.42578125" style="3" customWidth="1"/>
    <col min="3339" max="3339" width="0.7109375" style="3" customWidth="1"/>
    <col min="3340" max="3582" width="8.5703125" style="3"/>
    <col min="3583" max="3583" width="0.5703125" style="3" customWidth="1"/>
    <col min="3584" max="3584" width="11.42578125" style="3" customWidth="1"/>
    <col min="3585" max="3585" width="10.5703125" style="3" bestFit="1" customWidth="1"/>
    <col min="3586" max="3586" width="15.42578125" style="3" bestFit="1" customWidth="1"/>
    <col min="3587" max="3587" width="12.42578125" style="3" bestFit="1" customWidth="1"/>
    <col min="3588" max="3588" width="20.28515625" style="3" bestFit="1" customWidth="1"/>
    <col min="3589" max="3590" width="27.140625" style="3" customWidth="1"/>
    <col min="3591" max="3591" width="17.42578125" style="3" bestFit="1" customWidth="1"/>
    <col min="3592" max="3593" width="17.140625" style="3" bestFit="1" customWidth="1"/>
    <col min="3594" max="3594" width="9.42578125" style="3" customWidth="1"/>
    <col min="3595" max="3595" width="0.7109375" style="3" customWidth="1"/>
    <col min="3596" max="3838" width="8.5703125" style="3"/>
    <col min="3839" max="3839" width="0.5703125" style="3" customWidth="1"/>
    <col min="3840" max="3840" width="11.42578125" style="3" customWidth="1"/>
    <col min="3841" max="3841" width="10.5703125" style="3" bestFit="1" customWidth="1"/>
    <col min="3842" max="3842" width="15.42578125" style="3" bestFit="1" customWidth="1"/>
    <col min="3843" max="3843" width="12.42578125" style="3" bestFit="1" customWidth="1"/>
    <col min="3844" max="3844" width="20.28515625" style="3" bestFit="1" customWidth="1"/>
    <col min="3845" max="3846" width="27.140625" style="3" customWidth="1"/>
    <col min="3847" max="3847" width="17.42578125" style="3" bestFit="1" customWidth="1"/>
    <col min="3848" max="3849" width="17.140625" style="3" bestFit="1" customWidth="1"/>
    <col min="3850" max="3850" width="9.42578125" style="3" customWidth="1"/>
    <col min="3851" max="3851" width="0.7109375" style="3" customWidth="1"/>
    <col min="3852" max="4094" width="8.5703125" style="3"/>
    <col min="4095" max="4095" width="0.5703125" style="3" customWidth="1"/>
    <col min="4096" max="4096" width="11.42578125" style="3" customWidth="1"/>
    <col min="4097" max="4097" width="10.5703125" style="3" bestFit="1" customWidth="1"/>
    <col min="4098" max="4098" width="15.42578125" style="3" bestFit="1" customWidth="1"/>
    <col min="4099" max="4099" width="12.42578125" style="3" bestFit="1" customWidth="1"/>
    <col min="4100" max="4100" width="20.28515625" style="3" bestFit="1" customWidth="1"/>
    <col min="4101" max="4102" width="27.140625" style="3" customWidth="1"/>
    <col min="4103" max="4103" width="17.42578125" style="3" bestFit="1" customWidth="1"/>
    <col min="4104" max="4105" width="17.140625" style="3" bestFit="1" customWidth="1"/>
    <col min="4106" max="4106" width="9.42578125" style="3" customWidth="1"/>
    <col min="4107" max="4107" width="0.7109375" style="3" customWidth="1"/>
    <col min="4108" max="4350" width="8.5703125" style="3"/>
    <col min="4351" max="4351" width="0.5703125" style="3" customWidth="1"/>
    <col min="4352" max="4352" width="11.42578125" style="3" customWidth="1"/>
    <col min="4353" max="4353" width="10.5703125" style="3" bestFit="1" customWidth="1"/>
    <col min="4354" max="4354" width="15.42578125" style="3" bestFit="1" customWidth="1"/>
    <col min="4355" max="4355" width="12.42578125" style="3" bestFit="1" customWidth="1"/>
    <col min="4356" max="4356" width="20.28515625" style="3" bestFit="1" customWidth="1"/>
    <col min="4357" max="4358" width="27.140625" style="3" customWidth="1"/>
    <col min="4359" max="4359" width="17.42578125" style="3" bestFit="1" customWidth="1"/>
    <col min="4360" max="4361" width="17.140625" style="3" bestFit="1" customWidth="1"/>
    <col min="4362" max="4362" width="9.42578125" style="3" customWidth="1"/>
    <col min="4363" max="4363" width="0.7109375" style="3" customWidth="1"/>
    <col min="4364" max="4606" width="8.5703125" style="3"/>
    <col min="4607" max="4607" width="0.5703125" style="3" customWidth="1"/>
    <col min="4608" max="4608" width="11.42578125" style="3" customWidth="1"/>
    <col min="4609" max="4609" width="10.5703125" style="3" bestFit="1" customWidth="1"/>
    <col min="4610" max="4610" width="15.42578125" style="3" bestFit="1" customWidth="1"/>
    <col min="4611" max="4611" width="12.42578125" style="3" bestFit="1" customWidth="1"/>
    <col min="4612" max="4612" width="20.28515625" style="3" bestFit="1" customWidth="1"/>
    <col min="4613" max="4614" width="27.140625" style="3" customWidth="1"/>
    <col min="4615" max="4615" width="17.42578125" style="3" bestFit="1" customWidth="1"/>
    <col min="4616" max="4617" width="17.140625" style="3" bestFit="1" customWidth="1"/>
    <col min="4618" max="4618" width="9.42578125" style="3" customWidth="1"/>
    <col min="4619" max="4619" width="0.7109375" style="3" customWidth="1"/>
    <col min="4620" max="4862" width="8.5703125" style="3"/>
    <col min="4863" max="4863" width="0.5703125" style="3" customWidth="1"/>
    <col min="4864" max="4864" width="11.42578125" style="3" customWidth="1"/>
    <col min="4865" max="4865" width="10.5703125" style="3" bestFit="1" customWidth="1"/>
    <col min="4866" max="4866" width="15.42578125" style="3" bestFit="1" customWidth="1"/>
    <col min="4867" max="4867" width="12.42578125" style="3" bestFit="1" customWidth="1"/>
    <col min="4868" max="4868" width="20.28515625" style="3" bestFit="1" customWidth="1"/>
    <col min="4869" max="4870" width="27.140625" style="3" customWidth="1"/>
    <col min="4871" max="4871" width="17.42578125" style="3" bestFit="1" customWidth="1"/>
    <col min="4872" max="4873" width="17.140625" style="3" bestFit="1" customWidth="1"/>
    <col min="4874" max="4874" width="9.42578125" style="3" customWidth="1"/>
    <col min="4875" max="4875" width="0.7109375" style="3" customWidth="1"/>
    <col min="4876" max="5118" width="8.5703125" style="3"/>
    <col min="5119" max="5119" width="0.5703125" style="3" customWidth="1"/>
    <col min="5120" max="5120" width="11.42578125" style="3" customWidth="1"/>
    <col min="5121" max="5121" width="10.5703125" style="3" bestFit="1" customWidth="1"/>
    <col min="5122" max="5122" width="15.42578125" style="3" bestFit="1" customWidth="1"/>
    <col min="5123" max="5123" width="12.42578125" style="3" bestFit="1" customWidth="1"/>
    <col min="5124" max="5124" width="20.28515625" style="3" bestFit="1" customWidth="1"/>
    <col min="5125" max="5126" width="27.140625" style="3" customWidth="1"/>
    <col min="5127" max="5127" width="17.42578125" style="3" bestFit="1" customWidth="1"/>
    <col min="5128" max="5129" width="17.140625" style="3" bestFit="1" customWidth="1"/>
    <col min="5130" max="5130" width="9.42578125" style="3" customWidth="1"/>
    <col min="5131" max="5131" width="0.7109375" style="3" customWidth="1"/>
    <col min="5132" max="5374" width="8.5703125" style="3"/>
    <col min="5375" max="5375" width="0.5703125" style="3" customWidth="1"/>
    <col min="5376" max="5376" width="11.42578125" style="3" customWidth="1"/>
    <col min="5377" max="5377" width="10.5703125" style="3" bestFit="1" customWidth="1"/>
    <col min="5378" max="5378" width="15.42578125" style="3" bestFit="1" customWidth="1"/>
    <col min="5379" max="5379" width="12.42578125" style="3" bestFit="1" customWidth="1"/>
    <col min="5380" max="5380" width="20.28515625" style="3" bestFit="1" customWidth="1"/>
    <col min="5381" max="5382" width="27.140625" style="3" customWidth="1"/>
    <col min="5383" max="5383" width="17.42578125" style="3" bestFit="1" customWidth="1"/>
    <col min="5384" max="5385" width="17.140625" style="3" bestFit="1" customWidth="1"/>
    <col min="5386" max="5386" width="9.42578125" style="3" customWidth="1"/>
    <col min="5387" max="5387" width="0.7109375" style="3" customWidth="1"/>
    <col min="5388" max="5630" width="8.5703125" style="3"/>
    <col min="5631" max="5631" width="0.5703125" style="3" customWidth="1"/>
    <col min="5632" max="5632" width="11.42578125" style="3" customWidth="1"/>
    <col min="5633" max="5633" width="10.5703125" style="3" bestFit="1" customWidth="1"/>
    <col min="5634" max="5634" width="15.42578125" style="3" bestFit="1" customWidth="1"/>
    <col min="5635" max="5635" width="12.42578125" style="3" bestFit="1" customWidth="1"/>
    <col min="5636" max="5636" width="20.28515625" style="3" bestFit="1" customWidth="1"/>
    <col min="5637" max="5638" width="27.140625" style="3" customWidth="1"/>
    <col min="5639" max="5639" width="17.42578125" style="3" bestFit="1" customWidth="1"/>
    <col min="5640" max="5641" width="17.140625" style="3" bestFit="1" customWidth="1"/>
    <col min="5642" max="5642" width="9.42578125" style="3" customWidth="1"/>
    <col min="5643" max="5643" width="0.7109375" style="3" customWidth="1"/>
    <col min="5644" max="5886" width="8.5703125" style="3"/>
    <col min="5887" max="5887" width="0.5703125" style="3" customWidth="1"/>
    <col min="5888" max="5888" width="11.42578125" style="3" customWidth="1"/>
    <col min="5889" max="5889" width="10.5703125" style="3" bestFit="1" customWidth="1"/>
    <col min="5890" max="5890" width="15.42578125" style="3" bestFit="1" customWidth="1"/>
    <col min="5891" max="5891" width="12.42578125" style="3" bestFit="1" customWidth="1"/>
    <col min="5892" max="5892" width="20.28515625" style="3" bestFit="1" customWidth="1"/>
    <col min="5893" max="5894" width="27.140625" style="3" customWidth="1"/>
    <col min="5895" max="5895" width="17.42578125" style="3" bestFit="1" customWidth="1"/>
    <col min="5896" max="5897" width="17.140625" style="3" bestFit="1" customWidth="1"/>
    <col min="5898" max="5898" width="9.42578125" style="3" customWidth="1"/>
    <col min="5899" max="5899" width="0.7109375" style="3" customWidth="1"/>
    <col min="5900" max="6142" width="8.5703125" style="3"/>
    <col min="6143" max="6143" width="0.5703125" style="3" customWidth="1"/>
    <col min="6144" max="6144" width="11.42578125" style="3" customWidth="1"/>
    <col min="6145" max="6145" width="10.5703125" style="3" bestFit="1" customWidth="1"/>
    <col min="6146" max="6146" width="15.42578125" style="3" bestFit="1" customWidth="1"/>
    <col min="6147" max="6147" width="12.42578125" style="3" bestFit="1" customWidth="1"/>
    <col min="6148" max="6148" width="20.28515625" style="3" bestFit="1" customWidth="1"/>
    <col min="6149" max="6150" width="27.140625" style="3" customWidth="1"/>
    <col min="6151" max="6151" width="17.42578125" style="3" bestFit="1" customWidth="1"/>
    <col min="6152" max="6153" width="17.140625" style="3" bestFit="1" customWidth="1"/>
    <col min="6154" max="6154" width="9.42578125" style="3" customWidth="1"/>
    <col min="6155" max="6155" width="0.7109375" style="3" customWidth="1"/>
    <col min="6156" max="6398" width="8.5703125" style="3"/>
    <col min="6399" max="6399" width="0.5703125" style="3" customWidth="1"/>
    <col min="6400" max="6400" width="11.42578125" style="3" customWidth="1"/>
    <col min="6401" max="6401" width="10.5703125" style="3" bestFit="1" customWidth="1"/>
    <col min="6402" max="6402" width="15.42578125" style="3" bestFit="1" customWidth="1"/>
    <col min="6403" max="6403" width="12.42578125" style="3" bestFit="1" customWidth="1"/>
    <col min="6404" max="6404" width="20.28515625" style="3" bestFit="1" customWidth="1"/>
    <col min="6405" max="6406" width="27.140625" style="3" customWidth="1"/>
    <col min="6407" max="6407" width="17.42578125" style="3" bestFit="1" customWidth="1"/>
    <col min="6408" max="6409" width="17.140625" style="3" bestFit="1" customWidth="1"/>
    <col min="6410" max="6410" width="9.42578125" style="3" customWidth="1"/>
    <col min="6411" max="6411" width="0.7109375" style="3" customWidth="1"/>
    <col min="6412" max="6654" width="8.5703125" style="3"/>
    <col min="6655" max="6655" width="0.5703125" style="3" customWidth="1"/>
    <col min="6656" max="6656" width="11.42578125" style="3" customWidth="1"/>
    <col min="6657" max="6657" width="10.5703125" style="3" bestFit="1" customWidth="1"/>
    <col min="6658" max="6658" width="15.42578125" style="3" bestFit="1" customWidth="1"/>
    <col min="6659" max="6659" width="12.42578125" style="3" bestFit="1" customWidth="1"/>
    <col min="6660" max="6660" width="20.28515625" style="3" bestFit="1" customWidth="1"/>
    <col min="6661" max="6662" width="27.140625" style="3" customWidth="1"/>
    <col min="6663" max="6663" width="17.42578125" style="3" bestFit="1" customWidth="1"/>
    <col min="6664" max="6665" width="17.140625" style="3" bestFit="1" customWidth="1"/>
    <col min="6666" max="6666" width="9.42578125" style="3" customWidth="1"/>
    <col min="6667" max="6667" width="0.7109375" style="3" customWidth="1"/>
    <col min="6668" max="6910" width="8.5703125" style="3"/>
    <col min="6911" max="6911" width="0.5703125" style="3" customWidth="1"/>
    <col min="6912" max="6912" width="11.42578125" style="3" customWidth="1"/>
    <col min="6913" max="6913" width="10.5703125" style="3" bestFit="1" customWidth="1"/>
    <col min="6914" max="6914" width="15.42578125" style="3" bestFit="1" customWidth="1"/>
    <col min="6915" max="6915" width="12.42578125" style="3" bestFit="1" customWidth="1"/>
    <col min="6916" max="6916" width="20.28515625" style="3" bestFit="1" customWidth="1"/>
    <col min="6917" max="6918" width="27.140625" style="3" customWidth="1"/>
    <col min="6919" max="6919" width="17.42578125" style="3" bestFit="1" customWidth="1"/>
    <col min="6920" max="6921" width="17.140625" style="3" bestFit="1" customWidth="1"/>
    <col min="6922" max="6922" width="9.42578125" style="3" customWidth="1"/>
    <col min="6923" max="6923" width="0.7109375" style="3" customWidth="1"/>
    <col min="6924" max="7166" width="8.5703125" style="3"/>
    <col min="7167" max="7167" width="0.5703125" style="3" customWidth="1"/>
    <col min="7168" max="7168" width="11.42578125" style="3" customWidth="1"/>
    <col min="7169" max="7169" width="10.5703125" style="3" bestFit="1" customWidth="1"/>
    <col min="7170" max="7170" width="15.42578125" style="3" bestFit="1" customWidth="1"/>
    <col min="7171" max="7171" width="12.42578125" style="3" bestFit="1" customWidth="1"/>
    <col min="7172" max="7172" width="20.28515625" style="3" bestFit="1" customWidth="1"/>
    <col min="7173" max="7174" width="27.140625" style="3" customWidth="1"/>
    <col min="7175" max="7175" width="17.42578125" style="3" bestFit="1" customWidth="1"/>
    <col min="7176" max="7177" width="17.140625" style="3" bestFit="1" customWidth="1"/>
    <col min="7178" max="7178" width="9.42578125" style="3" customWidth="1"/>
    <col min="7179" max="7179" width="0.7109375" style="3" customWidth="1"/>
    <col min="7180" max="7422" width="8.5703125" style="3"/>
    <col min="7423" max="7423" width="0.5703125" style="3" customWidth="1"/>
    <col min="7424" max="7424" width="11.42578125" style="3" customWidth="1"/>
    <col min="7425" max="7425" width="10.5703125" style="3" bestFit="1" customWidth="1"/>
    <col min="7426" max="7426" width="15.42578125" style="3" bestFit="1" customWidth="1"/>
    <col min="7427" max="7427" width="12.42578125" style="3" bestFit="1" customWidth="1"/>
    <col min="7428" max="7428" width="20.28515625" style="3" bestFit="1" customWidth="1"/>
    <col min="7429" max="7430" width="27.140625" style="3" customWidth="1"/>
    <col min="7431" max="7431" width="17.42578125" style="3" bestFit="1" customWidth="1"/>
    <col min="7432" max="7433" width="17.140625" style="3" bestFit="1" customWidth="1"/>
    <col min="7434" max="7434" width="9.42578125" style="3" customWidth="1"/>
    <col min="7435" max="7435" width="0.7109375" style="3" customWidth="1"/>
    <col min="7436" max="7678" width="8.5703125" style="3"/>
    <col min="7679" max="7679" width="0.5703125" style="3" customWidth="1"/>
    <col min="7680" max="7680" width="11.42578125" style="3" customWidth="1"/>
    <col min="7681" max="7681" width="10.5703125" style="3" bestFit="1" customWidth="1"/>
    <col min="7682" max="7682" width="15.42578125" style="3" bestFit="1" customWidth="1"/>
    <col min="7683" max="7683" width="12.42578125" style="3" bestFit="1" customWidth="1"/>
    <col min="7684" max="7684" width="20.28515625" style="3" bestFit="1" customWidth="1"/>
    <col min="7685" max="7686" width="27.140625" style="3" customWidth="1"/>
    <col min="7687" max="7687" width="17.42578125" style="3" bestFit="1" customWidth="1"/>
    <col min="7688" max="7689" width="17.140625" style="3" bestFit="1" customWidth="1"/>
    <col min="7690" max="7690" width="9.42578125" style="3" customWidth="1"/>
    <col min="7691" max="7691" width="0.7109375" style="3" customWidth="1"/>
    <col min="7692" max="7934" width="8.5703125" style="3"/>
    <col min="7935" max="7935" width="0.5703125" style="3" customWidth="1"/>
    <col min="7936" max="7936" width="11.42578125" style="3" customWidth="1"/>
    <col min="7937" max="7937" width="10.5703125" style="3" bestFit="1" customWidth="1"/>
    <col min="7938" max="7938" width="15.42578125" style="3" bestFit="1" customWidth="1"/>
    <col min="7939" max="7939" width="12.42578125" style="3" bestFit="1" customWidth="1"/>
    <col min="7940" max="7940" width="20.28515625" style="3" bestFit="1" customWidth="1"/>
    <col min="7941" max="7942" width="27.140625" style="3" customWidth="1"/>
    <col min="7943" max="7943" width="17.42578125" style="3" bestFit="1" customWidth="1"/>
    <col min="7944" max="7945" width="17.140625" style="3" bestFit="1" customWidth="1"/>
    <col min="7946" max="7946" width="9.42578125" style="3" customWidth="1"/>
    <col min="7947" max="7947" width="0.7109375" style="3" customWidth="1"/>
    <col min="7948" max="8190" width="8.5703125" style="3"/>
    <col min="8191" max="8191" width="0.5703125" style="3" customWidth="1"/>
    <col min="8192" max="8192" width="11.42578125" style="3" customWidth="1"/>
    <col min="8193" max="8193" width="10.5703125" style="3" bestFit="1" customWidth="1"/>
    <col min="8194" max="8194" width="15.42578125" style="3" bestFit="1" customWidth="1"/>
    <col min="8195" max="8195" width="12.42578125" style="3" bestFit="1" customWidth="1"/>
    <col min="8196" max="8196" width="20.28515625" style="3" bestFit="1" customWidth="1"/>
    <col min="8197" max="8198" width="27.140625" style="3" customWidth="1"/>
    <col min="8199" max="8199" width="17.42578125" style="3" bestFit="1" customWidth="1"/>
    <col min="8200" max="8201" width="17.140625" style="3" bestFit="1" customWidth="1"/>
    <col min="8202" max="8202" width="9.42578125" style="3" customWidth="1"/>
    <col min="8203" max="8203" width="0.7109375" style="3" customWidth="1"/>
    <col min="8204" max="8446" width="8.5703125" style="3"/>
    <col min="8447" max="8447" width="0.5703125" style="3" customWidth="1"/>
    <col min="8448" max="8448" width="11.42578125" style="3" customWidth="1"/>
    <col min="8449" max="8449" width="10.5703125" style="3" bestFit="1" customWidth="1"/>
    <col min="8450" max="8450" width="15.42578125" style="3" bestFit="1" customWidth="1"/>
    <col min="8451" max="8451" width="12.42578125" style="3" bestFit="1" customWidth="1"/>
    <col min="8452" max="8452" width="20.28515625" style="3" bestFit="1" customWidth="1"/>
    <col min="8453" max="8454" width="27.140625" style="3" customWidth="1"/>
    <col min="8455" max="8455" width="17.42578125" style="3" bestFit="1" customWidth="1"/>
    <col min="8456" max="8457" width="17.140625" style="3" bestFit="1" customWidth="1"/>
    <col min="8458" max="8458" width="9.42578125" style="3" customWidth="1"/>
    <col min="8459" max="8459" width="0.7109375" style="3" customWidth="1"/>
    <col min="8460" max="8702" width="8.5703125" style="3"/>
    <col min="8703" max="8703" width="0.5703125" style="3" customWidth="1"/>
    <col min="8704" max="8704" width="11.42578125" style="3" customWidth="1"/>
    <col min="8705" max="8705" width="10.5703125" style="3" bestFit="1" customWidth="1"/>
    <col min="8706" max="8706" width="15.42578125" style="3" bestFit="1" customWidth="1"/>
    <col min="8707" max="8707" width="12.42578125" style="3" bestFit="1" customWidth="1"/>
    <col min="8708" max="8708" width="20.28515625" style="3" bestFit="1" customWidth="1"/>
    <col min="8709" max="8710" width="27.140625" style="3" customWidth="1"/>
    <col min="8711" max="8711" width="17.42578125" style="3" bestFit="1" customWidth="1"/>
    <col min="8712" max="8713" width="17.140625" style="3" bestFit="1" customWidth="1"/>
    <col min="8714" max="8714" width="9.42578125" style="3" customWidth="1"/>
    <col min="8715" max="8715" width="0.7109375" style="3" customWidth="1"/>
    <col min="8716" max="8958" width="8.5703125" style="3"/>
    <col min="8959" max="8959" width="0.5703125" style="3" customWidth="1"/>
    <col min="8960" max="8960" width="11.42578125" style="3" customWidth="1"/>
    <col min="8961" max="8961" width="10.5703125" style="3" bestFit="1" customWidth="1"/>
    <col min="8962" max="8962" width="15.42578125" style="3" bestFit="1" customWidth="1"/>
    <col min="8963" max="8963" width="12.42578125" style="3" bestFit="1" customWidth="1"/>
    <col min="8964" max="8964" width="20.28515625" style="3" bestFit="1" customWidth="1"/>
    <col min="8965" max="8966" width="27.140625" style="3" customWidth="1"/>
    <col min="8967" max="8967" width="17.42578125" style="3" bestFit="1" customWidth="1"/>
    <col min="8968" max="8969" width="17.140625" style="3" bestFit="1" customWidth="1"/>
    <col min="8970" max="8970" width="9.42578125" style="3" customWidth="1"/>
    <col min="8971" max="8971" width="0.7109375" style="3" customWidth="1"/>
    <col min="8972" max="9214" width="8.5703125" style="3"/>
    <col min="9215" max="9215" width="0.5703125" style="3" customWidth="1"/>
    <col min="9216" max="9216" width="11.42578125" style="3" customWidth="1"/>
    <col min="9217" max="9217" width="10.5703125" style="3" bestFit="1" customWidth="1"/>
    <col min="9218" max="9218" width="15.42578125" style="3" bestFit="1" customWidth="1"/>
    <col min="9219" max="9219" width="12.42578125" style="3" bestFit="1" customWidth="1"/>
    <col min="9220" max="9220" width="20.28515625" style="3" bestFit="1" customWidth="1"/>
    <col min="9221" max="9222" width="27.140625" style="3" customWidth="1"/>
    <col min="9223" max="9223" width="17.42578125" style="3" bestFit="1" customWidth="1"/>
    <col min="9224" max="9225" width="17.140625" style="3" bestFit="1" customWidth="1"/>
    <col min="9226" max="9226" width="9.42578125" style="3" customWidth="1"/>
    <col min="9227" max="9227" width="0.7109375" style="3" customWidth="1"/>
    <col min="9228" max="9470" width="8.5703125" style="3"/>
    <col min="9471" max="9471" width="0.5703125" style="3" customWidth="1"/>
    <col min="9472" max="9472" width="11.42578125" style="3" customWidth="1"/>
    <col min="9473" max="9473" width="10.5703125" style="3" bestFit="1" customWidth="1"/>
    <col min="9474" max="9474" width="15.42578125" style="3" bestFit="1" customWidth="1"/>
    <col min="9475" max="9475" width="12.42578125" style="3" bestFit="1" customWidth="1"/>
    <col min="9476" max="9476" width="20.28515625" style="3" bestFit="1" customWidth="1"/>
    <col min="9477" max="9478" width="27.140625" style="3" customWidth="1"/>
    <col min="9479" max="9479" width="17.42578125" style="3" bestFit="1" customWidth="1"/>
    <col min="9480" max="9481" width="17.140625" style="3" bestFit="1" customWidth="1"/>
    <col min="9482" max="9482" width="9.42578125" style="3" customWidth="1"/>
    <col min="9483" max="9483" width="0.7109375" style="3" customWidth="1"/>
    <col min="9484" max="9726" width="8.5703125" style="3"/>
    <col min="9727" max="9727" width="0.5703125" style="3" customWidth="1"/>
    <col min="9728" max="9728" width="11.42578125" style="3" customWidth="1"/>
    <col min="9729" max="9729" width="10.5703125" style="3" bestFit="1" customWidth="1"/>
    <col min="9730" max="9730" width="15.42578125" style="3" bestFit="1" customWidth="1"/>
    <col min="9731" max="9731" width="12.42578125" style="3" bestFit="1" customWidth="1"/>
    <col min="9732" max="9732" width="20.28515625" style="3" bestFit="1" customWidth="1"/>
    <col min="9733" max="9734" width="27.140625" style="3" customWidth="1"/>
    <col min="9735" max="9735" width="17.42578125" style="3" bestFit="1" customWidth="1"/>
    <col min="9736" max="9737" width="17.140625" style="3" bestFit="1" customWidth="1"/>
    <col min="9738" max="9738" width="9.42578125" style="3" customWidth="1"/>
    <col min="9739" max="9739" width="0.7109375" style="3" customWidth="1"/>
    <col min="9740" max="9982" width="8.5703125" style="3"/>
    <col min="9983" max="9983" width="0.5703125" style="3" customWidth="1"/>
    <col min="9984" max="9984" width="11.42578125" style="3" customWidth="1"/>
    <col min="9985" max="9985" width="10.5703125" style="3" bestFit="1" customWidth="1"/>
    <col min="9986" max="9986" width="15.42578125" style="3" bestFit="1" customWidth="1"/>
    <col min="9987" max="9987" width="12.42578125" style="3" bestFit="1" customWidth="1"/>
    <col min="9988" max="9988" width="20.28515625" style="3" bestFit="1" customWidth="1"/>
    <col min="9989" max="9990" width="27.140625" style="3" customWidth="1"/>
    <col min="9991" max="9991" width="17.42578125" style="3" bestFit="1" customWidth="1"/>
    <col min="9992" max="9993" width="17.140625" style="3" bestFit="1" customWidth="1"/>
    <col min="9994" max="9994" width="9.42578125" style="3" customWidth="1"/>
    <col min="9995" max="9995" width="0.7109375" style="3" customWidth="1"/>
    <col min="9996" max="10238" width="8.5703125" style="3"/>
    <col min="10239" max="10239" width="0.5703125" style="3" customWidth="1"/>
    <col min="10240" max="10240" width="11.42578125" style="3" customWidth="1"/>
    <col min="10241" max="10241" width="10.5703125" style="3" bestFit="1" customWidth="1"/>
    <col min="10242" max="10242" width="15.42578125" style="3" bestFit="1" customWidth="1"/>
    <col min="10243" max="10243" width="12.42578125" style="3" bestFit="1" customWidth="1"/>
    <col min="10244" max="10244" width="20.28515625" style="3" bestFit="1" customWidth="1"/>
    <col min="10245" max="10246" width="27.140625" style="3" customWidth="1"/>
    <col min="10247" max="10247" width="17.42578125" style="3" bestFit="1" customWidth="1"/>
    <col min="10248" max="10249" width="17.140625" style="3" bestFit="1" customWidth="1"/>
    <col min="10250" max="10250" width="9.42578125" style="3" customWidth="1"/>
    <col min="10251" max="10251" width="0.7109375" style="3" customWidth="1"/>
    <col min="10252" max="10494" width="8.5703125" style="3"/>
    <col min="10495" max="10495" width="0.5703125" style="3" customWidth="1"/>
    <col min="10496" max="10496" width="11.42578125" style="3" customWidth="1"/>
    <col min="10497" max="10497" width="10.5703125" style="3" bestFit="1" customWidth="1"/>
    <col min="10498" max="10498" width="15.42578125" style="3" bestFit="1" customWidth="1"/>
    <col min="10499" max="10499" width="12.42578125" style="3" bestFit="1" customWidth="1"/>
    <col min="10500" max="10500" width="20.28515625" style="3" bestFit="1" customWidth="1"/>
    <col min="10501" max="10502" width="27.140625" style="3" customWidth="1"/>
    <col min="10503" max="10503" width="17.42578125" style="3" bestFit="1" customWidth="1"/>
    <col min="10504" max="10505" width="17.140625" style="3" bestFit="1" customWidth="1"/>
    <col min="10506" max="10506" width="9.42578125" style="3" customWidth="1"/>
    <col min="10507" max="10507" width="0.7109375" style="3" customWidth="1"/>
    <col min="10508" max="10750" width="8.5703125" style="3"/>
    <col min="10751" max="10751" width="0.5703125" style="3" customWidth="1"/>
    <col min="10752" max="10752" width="11.42578125" style="3" customWidth="1"/>
    <col min="10753" max="10753" width="10.5703125" style="3" bestFit="1" customWidth="1"/>
    <col min="10754" max="10754" width="15.42578125" style="3" bestFit="1" customWidth="1"/>
    <col min="10755" max="10755" width="12.42578125" style="3" bestFit="1" customWidth="1"/>
    <col min="10756" max="10756" width="20.28515625" style="3" bestFit="1" customWidth="1"/>
    <col min="10757" max="10758" width="27.140625" style="3" customWidth="1"/>
    <col min="10759" max="10759" width="17.42578125" style="3" bestFit="1" customWidth="1"/>
    <col min="10760" max="10761" width="17.140625" style="3" bestFit="1" customWidth="1"/>
    <col min="10762" max="10762" width="9.42578125" style="3" customWidth="1"/>
    <col min="10763" max="10763" width="0.7109375" style="3" customWidth="1"/>
    <col min="10764" max="11006" width="8.5703125" style="3"/>
    <col min="11007" max="11007" width="0.5703125" style="3" customWidth="1"/>
    <col min="11008" max="11008" width="11.42578125" style="3" customWidth="1"/>
    <col min="11009" max="11009" width="10.5703125" style="3" bestFit="1" customWidth="1"/>
    <col min="11010" max="11010" width="15.42578125" style="3" bestFit="1" customWidth="1"/>
    <col min="11011" max="11011" width="12.42578125" style="3" bestFit="1" customWidth="1"/>
    <col min="11012" max="11012" width="20.28515625" style="3" bestFit="1" customWidth="1"/>
    <col min="11013" max="11014" width="27.140625" style="3" customWidth="1"/>
    <col min="11015" max="11015" width="17.42578125" style="3" bestFit="1" customWidth="1"/>
    <col min="11016" max="11017" width="17.140625" style="3" bestFit="1" customWidth="1"/>
    <col min="11018" max="11018" width="9.42578125" style="3" customWidth="1"/>
    <col min="11019" max="11019" width="0.7109375" style="3" customWidth="1"/>
    <col min="11020" max="11262" width="8.5703125" style="3"/>
    <col min="11263" max="11263" width="0.5703125" style="3" customWidth="1"/>
    <col min="11264" max="11264" width="11.42578125" style="3" customWidth="1"/>
    <col min="11265" max="11265" width="10.5703125" style="3" bestFit="1" customWidth="1"/>
    <col min="11266" max="11266" width="15.42578125" style="3" bestFit="1" customWidth="1"/>
    <col min="11267" max="11267" width="12.42578125" style="3" bestFit="1" customWidth="1"/>
    <col min="11268" max="11268" width="20.28515625" style="3" bestFit="1" customWidth="1"/>
    <col min="11269" max="11270" width="27.140625" style="3" customWidth="1"/>
    <col min="11271" max="11271" width="17.42578125" style="3" bestFit="1" customWidth="1"/>
    <col min="11272" max="11273" width="17.140625" style="3" bestFit="1" customWidth="1"/>
    <col min="11274" max="11274" width="9.42578125" style="3" customWidth="1"/>
    <col min="11275" max="11275" width="0.7109375" style="3" customWidth="1"/>
    <col min="11276" max="11518" width="8.5703125" style="3"/>
    <col min="11519" max="11519" width="0.5703125" style="3" customWidth="1"/>
    <col min="11520" max="11520" width="11.42578125" style="3" customWidth="1"/>
    <col min="11521" max="11521" width="10.5703125" style="3" bestFit="1" customWidth="1"/>
    <col min="11522" max="11522" width="15.42578125" style="3" bestFit="1" customWidth="1"/>
    <col min="11523" max="11523" width="12.42578125" style="3" bestFit="1" customWidth="1"/>
    <col min="11524" max="11524" width="20.28515625" style="3" bestFit="1" customWidth="1"/>
    <col min="11525" max="11526" width="27.140625" style="3" customWidth="1"/>
    <col min="11527" max="11527" width="17.42578125" style="3" bestFit="1" customWidth="1"/>
    <col min="11528" max="11529" width="17.140625" style="3" bestFit="1" customWidth="1"/>
    <col min="11530" max="11530" width="9.42578125" style="3" customWidth="1"/>
    <col min="11531" max="11531" width="0.7109375" style="3" customWidth="1"/>
    <col min="11532" max="11774" width="8.5703125" style="3"/>
    <col min="11775" max="11775" width="0.5703125" style="3" customWidth="1"/>
    <col min="11776" max="11776" width="11.42578125" style="3" customWidth="1"/>
    <col min="11777" max="11777" width="10.5703125" style="3" bestFit="1" customWidth="1"/>
    <col min="11778" max="11778" width="15.42578125" style="3" bestFit="1" customWidth="1"/>
    <col min="11779" max="11779" width="12.42578125" style="3" bestFit="1" customWidth="1"/>
    <col min="11780" max="11780" width="20.28515625" style="3" bestFit="1" customWidth="1"/>
    <col min="11781" max="11782" width="27.140625" style="3" customWidth="1"/>
    <col min="11783" max="11783" width="17.42578125" style="3" bestFit="1" customWidth="1"/>
    <col min="11784" max="11785" width="17.140625" style="3" bestFit="1" customWidth="1"/>
    <col min="11786" max="11786" width="9.42578125" style="3" customWidth="1"/>
    <col min="11787" max="11787" width="0.7109375" style="3" customWidth="1"/>
    <col min="11788" max="12030" width="8.5703125" style="3"/>
    <col min="12031" max="12031" width="0.5703125" style="3" customWidth="1"/>
    <col min="12032" max="12032" width="11.42578125" style="3" customWidth="1"/>
    <col min="12033" max="12033" width="10.5703125" style="3" bestFit="1" customWidth="1"/>
    <col min="12034" max="12034" width="15.42578125" style="3" bestFit="1" customWidth="1"/>
    <col min="12035" max="12035" width="12.42578125" style="3" bestFit="1" customWidth="1"/>
    <col min="12036" max="12036" width="20.28515625" style="3" bestFit="1" customWidth="1"/>
    <col min="12037" max="12038" width="27.140625" style="3" customWidth="1"/>
    <col min="12039" max="12039" width="17.42578125" style="3" bestFit="1" customWidth="1"/>
    <col min="12040" max="12041" width="17.140625" style="3" bestFit="1" customWidth="1"/>
    <col min="12042" max="12042" width="9.42578125" style="3" customWidth="1"/>
    <col min="12043" max="12043" width="0.7109375" style="3" customWidth="1"/>
    <col min="12044" max="12286" width="8.5703125" style="3"/>
    <col min="12287" max="12287" width="0.5703125" style="3" customWidth="1"/>
    <col min="12288" max="12288" width="11.42578125" style="3" customWidth="1"/>
    <col min="12289" max="12289" width="10.5703125" style="3" bestFit="1" customWidth="1"/>
    <col min="12290" max="12290" width="15.42578125" style="3" bestFit="1" customWidth="1"/>
    <col min="12291" max="12291" width="12.42578125" style="3" bestFit="1" customWidth="1"/>
    <col min="12292" max="12292" width="20.28515625" style="3" bestFit="1" customWidth="1"/>
    <col min="12293" max="12294" width="27.140625" style="3" customWidth="1"/>
    <col min="12295" max="12295" width="17.42578125" style="3" bestFit="1" customWidth="1"/>
    <col min="12296" max="12297" width="17.140625" style="3" bestFit="1" customWidth="1"/>
    <col min="12298" max="12298" width="9.42578125" style="3" customWidth="1"/>
    <col min="12299" max="12299" width="0.7109375" style="3" customWidth="1"/>
    <col min="12300" max="12542" width="8.5703125" style="3"/>
    <col min="12543" max="12543" width="0.5703125" style="3" customWidth="1"/>
    <col min="12544" max="12544" width="11.42578125" style="3" customWidth="1"/>
    <col min="12545" max="12545" width="10.5703125" style="3" bestFit="1" customWidth="1"/>
    <col min="12546" max="12546" width="15.42578125" style="3" bestFit="1" customWidth="1"/>
    <col min="12547" max="12547" width="12.42578125" style="3" bestFit="1" customWidth="1"/>
    <col min="12548" max="12548" width="20.28515625" style="3" bestFit="1" customWidth="1"/>
    <col min="12549" max="12550" width="27.140625" style="3" customWidth="1"/>
    <col min="12551" max="12551" width="17.42578125" style="3" bestFit="1" customWidth="1"/>
    <col min="12552" max="12553" width="17.140625" style="3" bestFit="1" customWidth="1"/>
    <col min="12554" max="12554" width="9.42578125" style="3" customWidth="1"/>
    <col min="12555" max="12555" width="0.7109375" style="3" customWidth="1"/>
    <col min="12556" max="12798" width="8.5703125" style="3"/>
    <col min="12799" max="12799" width="0.5703125" style="3" customWidth="1"/>
    <col min="12800" max="12800" width="11.42578125" style="3" customWidth="1"/>
    <col min="12801" max="12801" width="10.5703125" style="3" bestFit="1" customWidth="1"/>
    <col min="12802" max="12802" width="15.42578125" style="3" bestFit="1" customWidth="1"/>
    <col min="12803" max="12803" width="12.42578125" style="3" bestFit="1" customWidth="1"/>
    <col min="12804" max="12804" width="20.28515625" style="3" bestFit="1" customWidth="1"/>
    <col min="12805" max="12806" width="27.140625" style="3" customWidth="1"/>
    <col min="12807" max="12807" width="17.42578125" style="3" bestFit="1" customWidth="1"/>
    <col min="12808" max="12809" width="17.140625" style="3" bestFit="1" customWidth="1"/>
    <col min="12810" max="12810" width="9.42578125" style="3" customWidth="1"/>
    <col min="12811" max="12811" width="0.7109375" style="3" customWidth="1"/>
    <col min="12812" max="13054" width="8.5703125" style="3"/>
    <col min="13055" max="13055" width="0.5703125" style="3" customWidth="1"/>
    <col min="13056" max="13056" width="11.42578125" style="3" customWidth="1"/>
    <col min="13057" max="13057" width="10.5703125" style="3" bestFit="1" customWidth="1"/>
    <col min="13058" max="13058" width="15.42578125" style="3" bestFit="1" customWidth="1"/>
    <col min="13059" max="13059" width="12.42578125" style="3" bestFit="1" customWidth="1"/>
    <col min="13060" max="13060" width="20.28515625" style="3" bestFit="1" customWidth="1"/>
    <col min="13061" max="13062" width="27.140625" style="3" customWidth="1"/>
    <col min="13063" max="13063" width="17.42578125" style="3" bestFit="1" customWidth="1"/>
    <col min="13064" max="13065" width="17.140625" style="3" bestFit="1" customWidth="1"/>
    <col min="13066" max="13066" width="9.42578125" style="3" customWidth="1"/>
    <col min="13067" max="13067" width="0.7109375" style="3" customWidth="1"/>
    <col min="13068" max="13310" width="8.5703125" style="3"/>
    <col min="13311" max="13311" width="0.5703125" style="3" customWidth="1"/>
    <col min="13312" max="13312" width="11.42578125" style="3" customWidth="1"/>
    <col min="13313" max="13313" width="10.5703125" style="3" bestFit="1" customWidth="1"/>
    <col min="13314" max="13314" width="15.42578125" style="3" bestFit="1" customWidth="1"/>
    <col min="13315" max="13315" width="12.42578125" style="3" bestFit="1" customWidth="1"/>
    <col min="13316" max="13316" width="20.28515625" style="3" bestFit="1" customWidth="1"/>
    <col min="13317" max="13318" width="27.140625" style="3" customWidth="1"/>
    <col min="13319" max="13319" width="17.42578125" style="3" bestFit="1" customWidth="1"/>
    <col min="13320" max="13321" width="17.140625" style="3" bestFit="1" customWidth="1"/>
    <col min="13322" max="13322" width="9.42578125" style="3" customWidth="1"/>
    <col min="13323" max="13323" width="0.7109375" style="3" customWidth="1"/>
    <col min="13324" max="13566" width="8.5703125" style="3"/>
    <col min="13567" max="13567" width="0.5703125" style="3" customWidth="1"/>
    <col min="13568" max="13568" width="11.42578125" style="3" customWidth="1"/>
    <col min="13569" max="13569" width="10.5703125" style="3" bestFit="1" customWidth="1"/>
    <col min="13570" max="13570" width="15.42578125" style="3" bestFit="1" customWidth="1"/>
    <col min="13571" max="13571" width="12.42578125" style="3" bestFit="1" customWidth="1"/>
    <col min="13572" max="13572" width="20.28515625" style="3" bestFit="1" customWidth="1"/>
    <col min="13573" max="13574" width="27.140625" style="3" customWidth="1"/>
    <col min="13575" max="13575" width="17.42578125" style="3" bestFit="1" customWidth="1"/>
    <col min="13576" max="13577" width="17.140625" style="3" bestFit="1" customWidth="1"/>
    <col min="13578" max="13578" width="9.42578125" style="3" customWidth="1"/>
    <col min="13579" max="13579" width="0.7109375" style="3" customWidth="1"/>
    <col min="13580" max="13822" width="8.5703125" style="3"/>
    <col min="13823" max="13823" width="0.5703125" style="3" customWidth="1"/>
    <col min="13824" max="13824" width="11.42578125" style="3" customWidth="1"/>
    <col min="13825" max="13825" width="10.5703125" style="3" bestFit="1" customWidth="1"/>
    <col min="13826" max="13826" width="15.42578125" style="3" bestFit="1" customWidth="1"/>
    <col min="13827" max="13827" width="12.42578125" style="3" bestFit="1" customWidth="1"/>
    <col min="13828" max="13828" width="20.28515625" style="3" bestFit="1" customWidth="1"/>
    <col min="13829" max="13830" width="27.140625" style="3" customWidth="1"/>
    <col min="13831" max="13831" width="17.42578125" style="3" bestFit="1" customWidth="1"/>
    <col min="13832" max="13833" width="17.140625" style="3" bestFit="1" customWidth="1"/>
    <col min="13834" max="13834" width="9.42578125" style="3" customWidth="1"/>
    <col min="13835" max="13835" width="0.7109375" style="3" customWidth="1"/>
    <col min="13836" max="14078" width="8.5703125" style="3"/>
    <col min="14079" max="14079" width="0.5703125" style="3" customWidth="1"/>
    <col min="14080" max="14080" width="11.42578125" style="3" customWidth="1"/>
    <col min="14081" max="14081" width="10.5703125" style="3" bestFit="1" customWidth="1"/>
    <col min="14082" max="14082" width="15.42578125" style="3" bestFit="1" customWidth="1"/>
    <col min="14083" max="14083" width="12.42578125" style="3" bestFit="1" customWidth="1"/>
    <col min="14084" max="14084" width="20.28515625" style="3" bestFit="1" customWidth="1"/>
    <col min="14085" max="14086" width="27.140625" style="3" customWidth="1"/>
    <col min="14087" max="14087" width="17.42578125" style="3" bestFit="1" customWidth="1"/>
    <col min="14088" max="14089" width="17.140625" style="3" bestFit="1" customWidth="1"/>
    <col min="14090" max="14090" width="9.42578125" style="3" customWidth="1"/>
    <col min="14091" max="14091" width="0.7109375" style="3" customWidth="1"/>
    <col min="14092" max="14334" width="8.5703125" style="3"/>
    <col min="14335" max="14335" width="0.5703125" style="3" customWidth="1"/>
    <col min="14336" max="14336" width="11.42578125" style="3" customWidth="1"/>
    <col min="14337" max="14337" width="10.5703125" style="3" bestFit="1" customWidth="1"/>
    <col min="14338" max="14338" width="15.42578125" style="3" bestFit="1" customWidth="1"/>
    <col min="14339" max="14339" width="12.42578125" style="3" bestFit="1" customWidth="1"/>
    <col min="14340" max="14340" width="20.28515625" style="3" bestFit="1" customWidth="1"/>
    <col min="14341" max="14342" width="27.140625" style="3" customWidth="1"/>
    <col min="14343" max="14343" width="17.42578125" style="3" bestFit="1" customWidth="1"/>
    <col min="14344" max="14345" width="17.140625" style="3" bestFit="1" customWidth="1"/>
    <col min="14346" max="14346" width="9.42578125" style="3" customWidth="1"/>
    <col min="14347" max="14347" width="0.7109375" style="3" customWidth="1"/>
    <col min="14348" max="14590" width="8.5703125" style="3"/>
    <col min="14591" max="14591" width="0.5703125" style="3" customWidth="1"/>
    <col min="14592" max="14592" width="11.42578125" style="3" customWidth="1"/>
    <col min="14593" max="14593" width="10.5703125" style="3" bestFit="1" customWidth="1"/>
    <col min="14594" max="14594" width="15.42578125" style="3" bestFit="1" customWidth="1"/>
    <col min="14595" max="14595" width="12.42578125" style="3" bestFit="1" customWidth="1"/>
    <col min="14596" max="14596" width="20.28515625" style="3" bestFit="1" customWidth="1"/>
    <col min="14597" max="14598" width="27.140625" style="3" customWidth="1"/>
    <col min="14599" max="14599" width="17.42578125" style="3" bestFit="1" customWidth="1"/>
    <col min="14600" max="14601" width="17.140625" style="3" bestFit="1" customWidth="1"/>
    <col min="14602" max="14602" width="9.42578125" style="3" customWidth="1"/>
    <col min="14603" max="14603" width="0.7109375" style="3" customWidth="1"/>
    <col min="14604" max="14846" width="8.5703125" style="3"/>
    <col min="14847" max="14847" width="0.5703125" style="3" customWidth="1"/>
    <col min="14848" max="14848" width="11.42578125" style="3" customWidth="1"/>
    <col min="14849" max="14849" width="10.5703125" style="3" bestFit="1" customWidth="1"/>
    <col min="14850" max="14850" width="15.42578125" style="3" bestFit="1" customWidth="1"/>
    <col min="14851" max="14851" width="12.42578125" style="3" bestFit="1" customWidth="1"/>
    <col min="14852" max="14852" width="20.28515625" style="3" bestFit="1" customWidth="1"/>
    <col min="14853" max="14854" width="27.140625" style="3" customWidth="1"/>
    <col min="14855" max="14855" width="17.42578125" style="3" bestFit="1" customWidth="1"/>
    <col min="14856" max="14857" width="17.140625" style="3" bestFit="1" customWidth="1"/>
    <col min="14858" max="14858" width="9.42578125" style="3" customWidth="1"/>
    <col min="14859" max="14859" width="0.7109375" style="3" customWidth="1"/>
    <col min="14860" max="15102" width="8.5703125" style="3"/>
    <col min="15103" max="15103" width="0.5703125" style="3" customWidth="1"/>
    <col min="15104" max="15104" width="11.42578125" style="3" customWidth="1"/>
    <col min="15105" max="15105" width="10.5703125" style="3" bestFit="1" customWidth="1"/>
    <col min="15106" max="15106" width="15.42578125" style="3" bestFit="1" customWidth="1"/>
    <col min="15107" max="15107" width="12.42578125" style="3" bestFit="1" customWidth="1"/>
    <col min="15108" max="15108" width="20.28515625" style="3" bestFit="1" customWidth="1"/>
    <col min="15109" max="15110" width="27.140625" style="3" customWidth="1"/>
    <col min="15111" max="15111" width="17.42578125" style="3" bestFit="1" customWidth="1"/>
    <col min="15112" max="15113" width="17.140625" style="3" bestFit="1" customWidth="1"/>
    <col min="15114" max="15114" width="9.42578125" style="3" customWidth="1"/>
    <col min="15115" max="15115" width="0.7109375" style="3" customWidth="1"/>
    <col min="15116" max="15358" width="8.5703125" style="3"/>
    <col min="15359" max="15359" width="0.5703125" style="3" customWidth="1"/>
    <col min="15360" max="15360" width="11.42578125" style="3" customWidth="1"/>
    <col min="15361" max="15361" width="10.5703125" style="3" bestFit="1" customWidth="1"/>
    <col min="15362" max="15362" width="15.42578125" style="3" bestFit="1" customWidth="1"/>
    <col min="15363" max="15363" width="12.42578125" style="3" bestFit="1" customWidth="1"/>
    <col min="15364" max="15364" width="20.28515625" style="3" bestFit="1" customWidth="1"/>
    <col min="15365" max="15366" width="27.140625" style="3" customWidth="1"/>
    <col min="15367" max="15367" width="17.42578125" style="3" bestFit="1" customWidth="1"/>
    <col min="15368" max="15369" width="17.140625" style="3" bestFit="1" customWidth="1"/>
    <col min="15370" max="15370" width="9.42578125" style="3" customWidth="1"/>
    <col min="15371" max="15371" width="0.7109375" style="3" customWidth="1"/>
    <col min="15372" max="15614" width="8.5703125" style="3"/>
    <col min="15615" max="15615" width="0.5703125" style="3" customWidth="1"/>
    <col min="15616" max="15616" width="11.42578125" style="3" customWidth="1"/>
    <col min="15617" max="15617" width="10.5703125" style="3" bestFit="1" customWidth="1"/>
    <col min="15618" max="15618" width="15.42578125" style="3" bestFit="1" customWidth="1"/>
    <col min="15619" max="15619" width="12.42578125" style="3" bestFit="1" customWidth="1"/>
    <col min="15620" max="15620" width="20.28515625" style="3" bestFit="1" customWidth="1"/>
    <col min="15621" max="15622" width="27.140625" style="3" customWidth="1"/>
    <col min="15623" max="15623" width="17.42578125" style="3" bestFit="1" customWidth="1"/>
    <col min="15624" max="15625" width="17.140625" style="3" bestFit="1" customWidth="1"/>
    <col min="15626" max="15626" width="9.42578125" style="3" customWidth="1"/>
    <col min="15627" max="15627" width="0.7109375" style="3" customWidth="1"/>
    <col min="15628" max="15870" width="8.5703125" style="3"/>
    <col min="15871" max="15871" width="0.5703125" style="3" customWidth="1"/>
    <col min="15872" max="15872" width="11.42578125" style="3" customWidth="1"/>
    <col min="15873" max="15873" width="10.5703125" style="3" bestFit="1" customWidth="1"/>
    <col min="15874" max="15874" width="15.42578125" style="3" bestFit="1" customWidth="1"/>
    <col min="15875" max="15875" width="12.42578125" style="3" bestFit="1" customWidth="1"/>
    <col min="15876" max="15876" width="20.28515625" style="3" bestFit="1" customWidth="1"/>
    <col min="15877" max="15878" width="27.140625" style="3" customWidth="1"/>
    <col min="15879" max="15879" width="17.42578125" style="3" bestFit="1" customWidth="1"/>
    <col min="15880" max="15881" width="17.140625" style="3" bestFit="1" customWidth="1"/>
    <col min="15882" max="15882" width="9.42578125" style="3" customWidth="1"/>
    <col min="15883" max="15883" width="0.7109375" style="3" customWidth="1"/>
    <col min="15884" max="16126" width="8.5703125" style="3"/>
    <col min="16127" max="16127" width="0.5703125" style="3" customWidth="1"/>
    <col min="16128" max="16128" width="11.42578125" style="3" customWidth="1"/>
    <col min="16129" max="16129" width="10.5703125" style="3" bestFit="1" customWidth="1"/>
    <col min="16130" max="16130" width="15.42578125" style="3" bestFit="1" customWidth="1"/>
    <col min="16131" max="16131" width="12.42578125" style="3" bestFit="1" customWidth="1"/>
    <col min="16132" max="16132" width="20.28515625" style="3" bestFit="1" customWidth="1"/>
    <col min="16133" max="16134" width="27.140625" style="3" customWidth="1"/>
    <col min="16135" max="16135" width="17.42578125" style="3" bestFit="1" customWidth="1"/>
    <col min="16136" max="16137" width="17.140625" style="3" bestFit="1" customWidth="1"/>
    <col min="16138" max="16138" width="9.42578125" style="3" customWidth="1"/>
    <col min="16139" max="16139" width="0.7109375" style="3" customWidth="1"/>
    <col min="16140" max="16384" width="8.5703125" style="3"/>
  </cols>
  <sheetData>
    <row r="1" spans="1:22" s="41" customFormat="1" ht="168.75" customHeight="1" thickBot="1">
      <c r="A1" s="560"/>
      <c r="B1" s="561"/>
      <c r="C1" s="561"/>
      <c r="D1" s="561"/>
      <c r="E1" s="561"/>
      <c r="F1" s="561"/>
      <c r="G1" s="561"/>
      <c r="H1" s="561"/>
      <c r="I1" s="561"/>
      <c r="J1" s="561"/>
      <c r="K1" s="562"/>
    </row>
    <row r="2" spans="1:22" s="41" customFormat="1" ht="22.5" customHeight="1">
      <c r="A2" s="476" t="s">
        <v>173</v>
      </c>
      <c r="B2" s="477"/>
      <c r="C2" s="477"/>
      <c r="D2" s="477"/>
      <c r="E2" s="477"/>
      <c r="F2" s="477"/>
      <c r="G2" s="477"/>
      <c r="H2" s="477"/>
      <c r="I2" s="477"/>
      <c r="J2" s="477"/>
      <c r="K2" s="478"/>
    </row>
    <row r="3" spans="1:22" s="41" customFormat="1" ht="53.25" customHeight="1" thickBot="1">
      <c r="A3" s="491" t="s">
        <v>155</v>
      </c>
      <c r="B3" s="492"/>
      <c r="C3" s="492"/>
      <c r="D3" s="492"/>
      <c r="E3" s="492"/>
      <c r="F3" s="492"/>
      <c r="G3" s="492"/>
      <c r="H3" s="492"/>
      <c r="I3" s="492"/>
      <c r="J3" s="492"/>
      <c r="K3" s="493"/>
    </row>
    <row r="4" spans="1:22" s="41" customFormat="1"/>
    <row r="5" spans="1:22" s="41" customFormat="1">
      <c r="A5" s="66"/>
      <c r="C5" s="6"/>
      <c r="D5" s="6"/>
      <c r="E5" s="6"/>
      <c r="F5" s="66"/>
      <c r="G5" s="6"/>
      <c r="H5" s="6"/>
      <c r="I5" s="6"/>
      <c r="J5" s="6"/>
      <c r="K5" s="6"/>
    </row>
    <row r="6" spans="1:22" s="41" customFormat="1" ht="15.75" thickBot="1">
      <c r="V6" s="2"/>
    </row>
    <row r="7" spans="1:22" ht="13.5" thickBot="1">
      <c r="A7" s="67" t="s">
        <v>58</v>
      </c>
      <c r="B7" s="68"/>
      <c r="C7" s="68"/>
      <c r="D7" s="68"/>
      <c r="E7" s="68"/>
      <c r="F7" s="68"/>
      <c r="G7" s="68"/>
      <c r="H7" s="68"/>
      <c r="I7" s="68"/>
      <c r="J7" s="68"/>
      <c r="K7" s="69"/>
      <c r="V7" s="10" t="s">
        <v>3</v>
      </c>
    </row>
    <row r="8" spans="1:22" ht="25.5">
      <c r="A8" s="70" t="s">
        <v>59</v>
      </c>
      <c r="B8" s="71" t="s">
        <v>60</v>
      </c>
      <c r="C8" s="71" t="s">
        <v>61</v>
      </c>
      <c r="D8" s="71" t="s">
        <v>62</v>
      </c>
      <c r="E8" s="71" t="s">
        <v>63</v>
      </c>
      <c r="F8" s="71" t="s">
        <v>64</v>
      </c>
      <c r="G8" s="71" t="s">
        <v>57</v>
      </c>
      <c r="H8" s="71" t="s">
        <v>65</v>
      </c>
      <c r="I8" s="72" t="s">
        <v>66</v>
      </c>
      <c r="J8" s="73" t="s">
        <v>67</v>
      </c>
      <c r="K8" s="74" t="s">
        <v>68</v>
      </c>
      <c r="V8" s="10" t="s">
        <v>5</v>
      </c>
    </row>
    <row r="9" spans="1:22">
      <c r="A9" s="75"/>
      <c r="B9" s="76"/>
      <c r="C9" s="77"/>
      <c r="D9" s="77"/>
      <c r="E9" s="78"/>
      <c r="F9" s="78"/>
      <c r="G9" s="78"/>
      <c r="H9" s="79"/>
      <c r="I9" s="80"/>
      <c r="J9" s="81"/>
      <c r="K9" s="82"/>
    </row>
    <row r="10" spans="1:22">
      <c r="A10" s="83"/>
      <c r="B10" s="84"/>
      <c r="C10" s="85"/>
      <c r="D10" s="85"/>
      <c r="E10" s="86"/>
      <c r="F10" s="86"/>
      <c r="G10" s="86"/>
      <c r="H10" s="87"/>
      <c r="I10" s="88"/>
      <c r="J10" s="89"/>
      <c r="K10" s="90"/>
    </row>
    <row r="11" spans="1:22">
      <c r="A11" s="83"/>
      <c r="B11" s="84"/>
      <c r="C11" s="85"/>
      <c r="D11" s="85"/>
      <c r="E11" s="86"/>
      <c r="F11" s="86"/>
      <c r="G11" s="86"/>
      <c r="H11" s="87"/>
      <c r="I11" s="88"/>
      <c r="J11" s="89"/>
      <c r="K11" s="90"/>
    </row>
    <row r="12" spans="1:22">
      <c r="A12" s="83"/>
      <c r="B12" s="84"/>
      <c r="C12" s="85"/>
      <c r="D12" s="85"/>
      <c r="E12" s="86"/>
      <c r="F12" s="86"/>
      <c r="G12" s="86"/>
      <c r="H12" s="87"/>
      <c r="I12" s="88"/>
      <c r="J12" s="89"/>
      <c r="K12" s="90"/>
    </row>
    <row r="13" spans="1:22">
      <c r="A13" s="83"/>
      <c r="B13" s="84"/>
      <c r="C13" s="85"/>
      <c r="D13" s="85"/>
      <c r="E13" s="86"/>
      <c r="F13" s="86"/>
      <c r="G13" s="86"/>
      <c r="H13" s="87"/>
      <c r="I13" s="88"/>
      <c r="J13" s="89"/>
      <c r="K13" s="90"/>
    </row>
    <row r="14" spans="1:22">
      <c r="A14" s="83"/>
      <c r="B14" s="84"/>
      <c r="C14" s="85"/>
      <c r="D14" s="85"/>
      <c r="E14" s="86"/>
      <c r="F14" s="86"/>
      <c r="G14" s="86"/>
      <c r="H14" s="87"/>
      <c r="I14" s="88"/>
      <c r="J14" s="89"/>
      <c r="K14" s="90"/>
    </row>
    <row r="15" spans="1:22">
      <c r="A15" s="83"/>
      <c r="B15" s="84"/>
      <c r="C15" s="85"/>
      <c r="D15" s="85"/>
      <c r="E15" s="86"/>
      <c r="F15" s="86"/>
      <c r="G15" s="86"/>
      <c r="H15" s="87"/>
      <c r="I15" s="88"/>
      <c r="J15" s="89"/>
      <c r="K15" s="90"/>
    </row>
    <row r="16" spans="1:22">
      <c r="A16" s="83"/>
      <c r="B16" s="84"/>
      <c r="C16" s="85"/>
      <c r="D16" s="85"/>
      <c r="E16" s="86"/>
      <c r="F16" s="86"/>
      <c r="G16" s="86"/>
      <c r="H16" s="87"/>
      <c r="I16" s="88"/>
      <c r="J16" s="89"/>
      <c r="K16" s="90"/>
    </row>
    <row r="17" spans="1:11">
      <c r="A17" s="83"/>
      <c r="B17" s="84"/>
      <c r="C17" s="85"/>
      <c r="D17" s="85"/>
      <c r="E17" s="86"/>
      <c r="F17" s="86"/>
      <c r="G17" s="86"/>
      <c r="H17" s="87"/>
      <c r="I17" s="88"/>
      <c r="J17" s="89"/>
      <c r="K17" s="90"/>
    </row>
    <row r="18" spans="1:11">
      <c r="A18" s="83"/>
      <c r="B18" s="84"/>
      <c r="C18" s="85"/>
      <c r="D18" s="85"/>
      <c r="E18" s="86"/>
      <c r="F18" s="86"/>
      <c r="G18" s="86"/>
      <c r="H18" s="87"/>
      <c r="I18" s="88"/>
      <c r="J18" s="89"/>
      <c r="K18" s="90"/>
    </row>
    <row r="19" spans="1:11">
      <c r="A19" s="83"/>
      <c r="B19" s="84"/>
      <c r="C19" s="85"/>
      <c r="D19" s="85"/>
      <c r="E19" s="86"/>
      <c r="F19" s="86"/>
      <c r="G19" s="86"/>
      <c r="H19" s="87"/>
      <c r="I19" s="88"/>
      <c r="J19" s="89"/>
      <c r="K19" s="90"/>
    </row>
    <row r="20" spans="1:11">
      <c r="A20" s="83"/>
      <c r="B20" s="84"/>
      <c r="C20" s="85"/>
      <c r="D20" s="85"/>
      <c r="E20" s="86"/>
      <c r="F20" s="86"/>
      <c r="G20" s="86"/>
      <c r="H20" s="87"/>
      <c r="I20" s="88"/>
      <c r="J20" s="89"/>
      <c r="K20" s="90"/>
    </row>
    <row r="21" spans="1:11">
      <c r="A21" s="83"/>
      <c r="B21" s="84"/>
      <c r="C21" s="85"/>
      <c r="D21" s="85"/>
      <c r="E21" s="86"/>
      <c r="F21" s="86"/>
      <c r="G21" s="86"/>
      <c r="H21" s="87"/>
      <c r="I21" s="88"/>
      <c r="J21" s="89"/>
      <c r="K21" s="90"/>
    </row>
    <row r="22" spans="1:11">
      <c r="A22" s="83"/>
      <c r="B22" s="84"/>
      <c r="C22" s="85"/>
      <c r="D22" s="85"/>
      <c r="E22" s="91"/>
      <c r="F22" s="86"/>
      <c r="G22" s="86"/>
      <c r="H22" s="87"/>
      <c r="I22" s="87"/>
      <c r="J22" s="89"/>
      <c r="K22" s="92"/>
    </row>
    <row r="23" spans="1:11">
      <c r="A23" s="83"/>
      <c r="B23" s="84"/>
      <c r="C23" s="84"/>
      <c r="D23" s="84"/>
      <c r="E23" s="86"/>
      <c r="F23" s="86"/>
      <c r="G23" s="86"/>
      <c r="H23" s="87"/>
      <c r="I23" s="88"/>
      <c r="J23" s="89"/>
      <c r="K23" s="92"/>
    </row>
    <row r="24" spans="1:11">
      <c r="A24" s="93"/>
      <c r="B24" s="94"/>
      <c r="C24" s="94"/>
      <c r="D24" s="94"/>
      <c r="E24" s="95"/>
      <c r="F24" s="95"/>
      <c r="G24" s="95"/>
      <c r="H24" s="96"/>
      <c r="I24" s="97"/>
      <c r="J24" s="98"/>
      <c r="K24" s="99"/>
    </row>
    <row r="25" spans="1:11" ht="13.5" thickBot="1">
      <c r="A25" s="100"/>
      <c r="B25" s="101"/>
      <c r="C25" s="101"/>
      <c r="D25" s="101"/>
      <c r="E25" s="101"/>
      <c r="F25" s="101"/>
      <c r="G25" s="102" t="s">
        <v>69</v>
      </c>
      <c r="H25" s="103">
        <f>SUM(H9:H24)</f>
        <v>0</v>
      </c>
      <c r="I25" s="103">
        <f>SUM(I9:I24)</f>
        <v>0</v>
      </c>
      <c r="J25" s="103">
        <f>SUM(J9:J24)</f>
        <v>0</v>
      </c>
      <c r="K25" s="104"/>
    </row>
    <row r="26" spans="1:11">
      <c r="A26" s="105" t="s">
        <v>70</v>
      </c>
      <c r="B26" s="106"/>
      <c r="C26" s="106"/>
      <c r="D26" s="106"/>
      <c r="E26" s="106"/>
      <c r="F26" s="106"/>
      <c r="G26" s="106"/>
      <c r="H26" s="107"/>
      <c r="I26" s="107"/>
      <c r="J26" s="107"/>
      <c r="K26" s="108"/>
    </row>
    <row r="27" spans="1:11" ht="38.25">
      <c r="A27" s="109" t="s">
        <v>59</v>
      </c>
      <c r="B27" s="110" t="s">
        <v>71</v>
      </c>
      <c r="C27" s="110" t="s">
        <v>72</v>
      </c>
      <c r="D27" s="110" t="s">
        <v>62</v>
      </c>
      <c r="E27" s="110" t="s">
        <v>63</v>
      </c>
      <c r="F27" s="110" t="s">
        <v>64</v>
      </c>
      <c r="G27" s="110" t="s">
        <v>57</v>
      </c>
      <c r="H27" s="110" t="s">
        <v>65</v>
      </c>
      <c r="I27" s="111" t="s">
        <v>66</v>
      </c>
      <c r="J27" s="112" t="s">
        <v>67</v>
      </c>
      <c r="K27" s="113" t="s">
        <v>68</v>
      </c>
    </row>
    <row r="28" spans="1:11">
      <c r="A28" s="75"/>
      <c r="B28" s="76"/>
      <c r="C28" s="77"/>
      <c r="D28" s="77"/>
      <c r="E28" s="78"/>
      <c r="F28" s="78"/>
      <c r="G28" s="78"/>
      <c r="H28" s="79"/>
      <c r="I28" s="80"/>
      <c r="J28" s="81"/>
      <c r="K28" s="82"/>
    </row>
    <row r="29" spans="1:11">
      <c r="A29" s="83"/>
      <c r="B29" s="84"/>
      <c r="C29" s="85"/>
      <c r="D29" s="85"/>
      <c r="E29" s="86"/>
      <c r="F29" s="86"/>
      <c r="G29" s="86"/>
      <c r="H29" s="87"/>
      <c r="I29" s="88"/>
      <c r="J29" s="89"/>
      <c r="K29" s="92"/>
    </row>
    <row r="30" spans="1:11">
      <c r="A30" s="83"/>
      <c r="B30" s="84"/>
      <c r="C30" s="85"/>
      <c r="D30" s="85"/>
      <c r="E30" s="86"/>
      <c r="F30" s="86"/>
      <c r="G30" s="86"/>
      <c r="H30" s="87"/>
      <c r="I30" s="88"/>
      <c r="J30" s="89"/>
      <c r="K30" s="92"/>
    </row>
    <row r="31" spans="1:11">
      <c r="A31" s="83"/>
      <c r="B31" s="84"/>
      <c r="C31" s="85"/>
      <c r="D31" s="85"/>
      <c r="E31" s="86"/>
      <c r="F31" s="86"/>
      <c r="G31" s="86"/>
      <c r="H31" s="87"/>
      <c r="I31" s="88"/>
      <c r="J31" s="89"/>
      <c r="K31" s="92"/>
    </row>
    <row r="32" spans="1:11">
      <c r="A32" s="83"/>
      <c r="B32" s="84"/>
      <c r="C32" s="85"/>
      <c r="D32" s="85"/>
      <c r="E32" s="86"/>
      <c r="F32" s="86"/>
      <c r="G32" s="86"/>
      <c r="H32" s="87"/>
      <c r="I32" s="88"/>
      <c r="J32" s="89"/>
      <c r="K32" s="92"/>
    </row>
    <row r="33" spans="1:11">
      <c r="A33" s="83"/>
      <c r="B33" s="84"/>
      <c r="C33" s="85"/>
      <c r="D33" s="85"/>
      <c r="E33" s="86"/>
      <c r="F33" s="86"/>
      <c r="G33" s="86"/>
      <c r="H33" s="87"/>
      <c r="I33" s="88"/>
      <c r="J33" s="89"/>
      <c r="K33" s="92"/>
    </row>
    <row r="34" spans="1:11">
      <c r="A34" s="83"/>
      <c r="B34" s="84"/>
      <c r="C34" s="85"/>
      <c r="D34" s="85"/>
      <c r="E34" s="86"/>
      <c r="F34" s="86"/>
      <c r="G34" s="86"/>
      <c r="H34" s="87"/>
      <c r="I34" s="88"/>
      <c r="J34" s="89"/>
      <c r="K34" s="92"/>
    </row>
    <row r="35" spans="1:11">
      <c r="A35" s="83"/>
      <c r="B35" s="84"/>
      <c r="C35" s="85"/>
      <c r="D35" s="85"/>
      <c r="E35" s="86"/>
      <c r="F35" s="86"/>
      <c r="G35" s="86"/>
      <c r="H35" s="87"/>
      <c r="I35" s="88"/>
      <c r="J35" s="89"/>
      <c r="K35" s="92"/>
    </row>
    <row r="36" spans="1:11">
      <c r="A36" s="83"/>
      <c r="B36" s="84"/>
      <c r="C36" s="85"/>
      <c r="D36" s="85"/>
      <c r="E36" s="86"/>
      <c r="F36" s="86"/>
      <c r="G36" s="86"/>
      <c r="H36" s="87"/>
      <c r="I36" s="88"/>
      <c r="J36" s="89"/>
      <c r="K36" s="92"/>
    </row>
    <row r="37" spans="1:11">
      <c r="A37" s="83"/>
      <c r="B37" s="84"/>
      <c r="C37" s="85"/>
      <c r="D37" s="85"/>
      <c r="E37" s="86"/>
      <c r="F37" s="86"/>
      <c r="G37" s="86"/>
      <c r="H37" s="87"/>
      <c r="I37" s="88"/>
      <c r="J37" s="89"/>
      <c r="K37" s="92"/>
    </row>
    <row r="38" spans="1:11">
      <c r="A38" s="83"/>
      <c r="B38" s="84"/>
      <c r="C38" s="85"/>
      <c r="D38" s="85"/>
      <c r="E38" s="86"/>
      <c r="F38" s="86"/>
      <c r="G38" s="86"/>
      <c r="H38" s="87"/>
      <c r="I38" s="88"/>
      <c r="J38" s="89"/>
      <c r="K38" s="90"/>
    </row>
    <row r="39" spans="1:11">
      <c r="A39" s="93"/>
      <c r="B39" s="94"/>
      <c r="C39" s="114"/>
      <c r="D39" s="114"/>
      <c r="E39" s="95"/>
      <c r="F39" s="95"/>
      <c r="G39" s="95"/>
      <c r="H39" s="96"/>
      <c r="I39" s="97"/>
      <c r="J39" s="98"/>
      <c r="K39" s="115"/>
    </row>
    <row r="40" spans="1:11" ht="13.5" thickBot="1">
      <c r="A40" s="116"/>
      <c r="B40" s="117"/>
      <c r="C40" s="117"/>
      <c r="D40" s="117"/>
      <c r="E40" s="117"/>
      <c r="F40" s="117"/>
      <c r="G40" s="118" t="s">
        <v>69</v>
      </c>
      <c r="H40" s="119">
        <f>SUM(H28:H39)</f>
        <v>0</v>
      </c>
      <c r="I40" s="119">
        <f>SUM(I28:I39)</f>
        <v>0</v>
      </c>
      <c r="J40" s="119">
        <f>SUM(J28:J39)</f>
        <v>0</v>
      </c>
      <c r="K40" s="120"/>
    </row>
    <row r="41" spans="1:11">
      <c r="A41" s="67" t="s">
        <v>73</v>
      </c>
      <c r="B41" s="68"/>
      <c r="C41" s="68"/>
      <c r="D41" s="68"/>
      <c r="E41" s="68"/>
      <c r="F41" s="68"/>
      <c r="G41" s="68"/>
      <c r="H41" s="121"/>
      <c r="I41" s="121"/>
      <c r="J41" s="121"/>
      <c r="K41" s="122"/>
    </row>
    <row r="42" spans="1:11" ht="25.5">
      <c r="A42" s="109" t="s">
        <v>59</v>
      </c>
      <c r="B42" s="110" t="s">
        <v>74</v>
      </c>
      <c r="C42" s="110" t="s">
        <v>75</v>
      </c>
      <c r="D42" s="110" t="s">
        <v>72</v>
      </c>
      <c r="E42" s="110" t="s">
        <v>62</v>
      </c>
      <c r="F42" s="110" t="s">
        <v>76</v>
      </c>
      <c r="G42" s="110" t="s">
        <v>77</v>
      </c>
      <c r="H42" s="110" t="s">
        <v>65</v>
      </c>
      <c r="I42" s="111" t="s">
        <v>66</v>
      </c>
      <c r="J42" s="112" t="s">
        <v>67</v>
      </c>
      <c r="K42" s="113" t="s">
        <v>68</v>
      </c>
    </row>
    <row r="43" spans="1:11">
      <c r="A43" s="75"/>
      <c r="B43" s="76"/>
      <c r="C43" s="77"/>
      <c r="D43" s="77"/>
      <c r="E43" s="78"/>
      <c r="F43" s="78"/>
      <c r="G43" s="78" t="s">
        <v>78</v>
      </c>
      <c r="H43" s="79">
        <f>H9*2%</f>
        <v>0</v>
      </c>
      <c r="I43" s="80"/>
      <c r="J43" s="81"/>
      <c r="K43" s="82"/>
    </row>
    <row r="44" spans="1:11">
      <c r="A44" s="83"/>
      <c r="B44" s="84"/>
      <c r="C44" s="85"/>
      <c r="D44" s="85"/>
      <c r="E44" s="86"/>
      <c r="F44" s="86"/>
      <c r="G44" s="86"/>
      <c r="H44" s="87"/>
      <c r="I44" s="88"/>
      <c r="J44" s="89"/>
      <c r="K44" s="92"/>
    </row>
    <row r="45" spans="1:11">
      <c r="A45" s="83"/>
      <c r="B45" s="84"/>
      <c r="C45" s="85"/>
      <c r="D45" s="85"/>
      <c r="E45" s="86"/>
      <c r="F45" s="86"/>
      <c r="G45" s="86"/>
      <c r="H45" s="87"/>
      <c r="I45" s="88"/>
      <c r="J45" s="89"/>
      <c r="K45" s="92"/>
    </row>
    <row r="46" spans="1:11">
      <c r="A46" s="83"/>
      <c r="B46" s="84"/>
      <c r="C46" s="85"/>
      <c r="D46" s="85"/>
      <c r="E46" s="86"/>
      <c r="F46" s="86"/>
      <c r="G46" s="86"/>
      <c r="H46" s="87"/>
      <c r="I46" s="88"/>
      <c r="J46" s="89"/>
      <c r="K46" s="92"/>
    </row>
    <row r="47" spans="1:11">
      <c r="A47" s="83"/>
      <c r="B47" s="84"/>
      <c r="C47" s="85"/>
      <c r="D47" s="85"/>
      <c r="E47" s="86"/>
      <c r="F47" s="86"/>
      <c r="G47" s="86"/>
      <c r="H47" s="87"/>
      <c r="I47" s="88"/>
      <c r="J47" s="89"/>
      <c r="K47" s="92"/>
    </row>
    <row r="48" spans="1:11">
      <c r="A48" s="83"/>
      <c r="B48" s="84"/>
      <c r="C48" s="85"/>
      <c r="D48" s="85"/>
      <c r="E48" s="86"/>
      <c r="F48" s="86"/>
      <c r="G48" s="86"/>
      <c r="H48" s="87"/>
      <c r="I48" s="88"/>
      <c r="J48" s="89"/>
      <c r="K48" s="92"/>
    </row>
    <row r="49" spans="1:11">
      <c r="A49" s="83"/>
      <c r="B49" s="84"/>
      <c r="C49" s="85"/>
      <c r="D49" s="85"/>
      <c r="E49" s="86"/>
      <c r="F49" s="86"/>
      <c r="G49" s="86"/>
      <c r="H49" s="87"/>
      <c r="I49" s="88"/>
      <c r="J49" s="89"/>
      <c r="K49" s="92"/>
    </row>
    <row r="50" spans="1:11">
      <c r="A50" s="83"/>
      <c r="B50" s="84"/>
      <c r="C50" s="85"/>
      <c r="D50" s="85"/>
      <c r="E50" s="86"/>
      <c r="F50" s="86"/>
      <c r="G50" s="86"/>
      <c r="H50" s="87"/>
      <c r="I50" s="88"/>
      <c r="J50" s="89"/>
      <c r="K50" s="92"/>
    </row>
    <row r="51" spans="1:11">
      <c r="A51" s="83"/>
      <c r="B51" s="84"/>
      <c r="C51" s="85"/>
      <c r="D51" s="85"/>
      <c r="E51" s="86"/>
      <c r="F51" s="86"/>
      <c r="G51" s="86"/>
      <c r="H51" s="87"/>
      <c r="I51" s="88"/>
      <c r="J51" s="89"/>
      <c r="K51" s="92"/>
    </row>
    <row r="52" spans="1:11">
      <c r="A52" s="83"/>
      <c r="B52" s="84"/>
      <c r="C52" s="85"/>
      <c r="D52" s="85"/>
      <c r="E52" s="86"/>
      <c r="F52" s="86"/>
      <c r="G52" s="86"/>
      <c r="H52" s="87"/>
      <c r="I52" s="88"/>
      <c r="J52" s="89"/>
      <c r="K52" s="92"/>
    </row>
    <row r="53" spans="1:11">
      <c r="A53" s="83"/>
      <c r="B53" s="84"/>
      <c r="C53" s="85"/>
      <c r="D53" s="85"/>
      <c r="E53" s="86"/>
      <c r="F53" s="86"/>
      <c r="G53" s="86"/>
      <c r="H53" s="87"/>
      <c r="I53" s="88"/>
      <c r="J53" s="89"/>
      <c r="K53" s="90"/>
    </row>
    <row r="54" spans="1:11">
      <c r="A54" s="93"/>
      <c r="B54" s="94"/>
      <c r="C54" s="114"/>
      <c r="D54" s="114"/>
      <c r="E54" s="95"/>
      <c r="F54" s="95"/>
      <c r="G54" s="95"/>
      <c r="H54" s="96"/>
      <c r="I54" s="97"/>
      <c r="J54" s="98"/>
      <c r="K54" s="115"/>
    </row>
    <row r="55" spans="1:11">
      <c r="A55" s="123"/>
      <c r="B55" s="54"/>
      <c r="C55" s="54"/>
      <c r="D55" s="54"/>
      <c r="E55" s="54"/>
      <c r="F55" s="54"/>
      <c r="G55" s="124" t="s">
        <v>69</v>
      </c>
      <c r="H55" s="125">
        <f>SUM(H43:H54)</f>
        <v>0</v>
      </c>
      <c r="I55" s="125">
        <f>SUM(I43:I54)</f>
        <v>0</v>
      </c>
      <c r="J55" s="125">
        <f>SUM(J43:J54)</f>
        <v>0</v>
      </c>
      <c r="K55" s="126"/>
    </row>
    <row r="56" spans="1:11">
      <c r="A56" s="105" t="s">
        <v>79</v>
      </c>
      <c r="B56" s="106"/>
      <c r="C56" s="106"/>
      <c r="D56" s="106"/>
      <c r="E56" s="106"/>
      <c r="F56" s="106"/>
      <c r="G56" s="106"/>
      <c r="H56" s="107"/>
      <c r="I56" s="107"/>
      <c r="J56" s="107"/>
      <c r="K56" s="108"/>
    </row>
    <row r="57" spans="1:11" ht="25.5">
      <c r="A57" s="109" t="s">
        <v>59</v>
      </c>
      <c r="B57" s="110" t="s">
        <v>80</v>
      </c>
      <c r="C57" s="110" t="s">
        <v>81</v>
      </c>
      <c r="D57" s="110" t="s">
        <v>82</v>
      </c>
      <c r="E57" s="110" t="s">
        <v>83</v>
      </c>
      <c r="F57" s="110" t="s">
        <v>84</v>
      </c>
      <c r="G57" s="110" t="s">
        <v>85</v>
      </c>
      <c r="H57" s="110" t="s">
        <v>65</v>
      </c>
      <c r="I57" s="111" t="s">
        <v>66</v>
      </c>
      <c r="J57" s="112" t="s">
        <v>67</v>
      </c>
      <c r="K57" s="113" t="s">
        <v>68</v>
      </c>
    </row>
    <row r="58" spans="1:11" ht="25.5">
      <c r="A58" s="75"/>
      <c r="B58" s="76"/>
      <c r="C58" s="77"/>
      <c r="D58" s="77"/>
      <c r="E58" s="78" t="s">
        <v>86</v>
      </c>
      <c r="F58" s="78"/>
      <c r="G58" s="78"/>
      <c r="H58" s="79"/>
      <c r="I58" s="80"/>
      <c r="J58" s="81"/>
      <c r="K58" s="82"/>
    </row>
    <row r="59" spans="1:11" ht="38.25">
      <c r="A59" s="83"/>
      <c r="B59" s="84"/>
      <c r="C59" s="85"/>
      <c r="D59" s="85"/>
      <c r="E59" s="86" t="s">
        <v>87</v>
      </c>
      <c r="F59" s="86"/>
      <c r="G59" s="86"/>
      <c r="H59" s="87"/>
      <c r="I59" s="88"/>
      <c r="J59" s="89"/>
      <c r="K59" s="90"/>
    </row>
    <row r="60" spans="1:11" ht="25.5">
      <c r="A60" s="83"/>
      <c r="B60" s="84"/>
      <c r="C60" s="85"/>
      <c r="D60" s="85"/>
      <c r="E60" s="86" t="s">
        <v>88</v>
      </c>
      <c r="F60" s="86"/>
      <c r="G60" s="86"/>
      <c r="H60" s="87"/>
      <c r="I60" s="88"/>
      <c r="J60" s="89"/>
      <c r="K60" s="90"/>
    </row>
    <row r="61" spans="1:11" ht="25.5">
      <c r="A61" s="93"/>
      <c r="B61" s="94"/>
      <c r="C61" s="114"/>
      <c r="D61" s="114"/>
      <c r="E61" s="95" t="s">
        <v>89</v>
      </c>
      <c r="F61" s="95"/>
      <c r="G61" s="95"/>
      <c r="H61" s="96"/>
      <c r="I61" s="97"/>
      <c r="J61" s="98"/>
      <c r="K61" s="115"/>
    </row>
    <row r="62" spans="1:11" ht="13.5" thickBot="1">
      <c r="A62" s="127"/>
      <c r="B62" s="58"/>
      <c r="C62" s="58"/>
      <c r="D62" s="58"/>
      <c r="E62" s="58"/>
      <c r="F62" s="58"/>
      <c r="G62" s="128" t="s">
        <v>69</v>
      </c>
      <c r="H62" s="129">
        <f>SUM(H58:H61)</f>
        <v>0</v>
      </c>
      <c r="I62" s="129">
        <f>SUM(I58:I61)</f>
        <v>0</v>
      </c>
      <c r="J62" s="129">
        <f>SUM(J58:J61)</f>
        <v>0</v>
      </c>
      <c r="K62" s="130"/>
    </row>
    <row r="63" spans="1:11" ht="13.5" thickBot="1">
      <c r="H63" s="131"/>
      <c r="I63" s="132"/>
      <c r="J63" s="133"/>
    </row>
    <row r="64" spans="1:11" ht="13.5" thickBot="1">
      <c r="G64" s="134" t="s">
        <v>90</v>
      </c>
      <c r="H64" s="135">
        <f>H25+H40+H55</f>
        <v>0</v>
      </c>
      <c r="I64" s="135">
        <f>I25+I40+I55</f>
        <v>0</v>
      </c>
      <c r="J64" s="136">
        <f>J25+J40+J55</f>
        <v>0</v>
      </c>
    </row>
    <row r="65" spans="3:9">
      <c r="C65" s="137" t="s">
        <v>91</v>
      </c>
      <c r="D65" s="138"/>
      <c r="E65" s="138"/>
      <c r="F65" s="50"/>
      <c r="G65" s="50"/>
    </row>
    <row r="66" spans="3:9" ht="13.5" thickBot="1">
      <c r="E66" s="40"/>
      <c r="F66" s="50"/>
      <c r="G66" s="50"/>
    </row>
    <row r="67" spans="3:9" ht="13.5" thickBot="1">
      <c r="C67" s="494" t="s">
        <v>34</v>
      </c>
      <c r="D67" s="495"/>
      <c r="E67" s="496"/>
      <c r="F67" s="139"/>
      <c r="G67" s="494" t="s">
        <v>35</v>
      </c>
      <c r="H67" s="495"/>
      <c r="I67" s="496"/>
    </row>
    <row r="68" spans="3:9">
      <c r="C68" s="485" t="s">
        <v>92</v>
      </c>
      <c r="D68" s="486"/>
      <c r="E68" s="487"/>
      <c r="F68" s="50"/>
      <c r="G68" s="497" t="s">
        <v>92</v>
      </c>
      <c r="H68" s="498"/>
      <c r="I68" s="499"/>
    </row>
    <row r="69" spans="3:9">
      <c r="C69" s="479"/>
      <c r="D69" s="480"/>
      <c r="E69" s="481"/>
      <c r="F69" s="50"/>
      <c r="G69" s="485"/>
      <c r="H69" s="486"/>
      <c r="I69" s="487"/>
    </row>
    <row r="70" spans="3:9" ht="13.5" thickBot="1">
      <c r="C70" s="482"/>
      <c r="D70" s="483"/>
      <c r="E70" s="484"/>
      <c r="F70" s="50"/>
      <c r="G70" s="488"/>
      <c r="H70" s="489"/>
      <c r="I70" s="490"/>
    </row>
  </sheetData>
  <mergeCells count="10">
    <mergeCell ref="A2:K2"/>
    <mergeCell ref="A1:K1"/>
    <mergeCell ref="C69:E70"/>
    <mergeCell ref="G69:I69"/>
    <mergeCell ref="G70:I70"/>
    <mergeCell ref="A3:K3"/>
    <mergeCell ref="C67:E67"/>
    <mergeCell ref="G67:I67"/>
    <mergeCell ref="C68:E68"/>
    <mergeCell ref="G68:I68"/>
  </mergeCells>
  <printOptions horizontalCentered="1"/>
  <pageMargins left="0.11811023622047245" right="0.11811023622047245" top="0.59055118110236227" bottom="1.1811023622047245" header="0.31496062992125984" footer="0.19685039370078741"/>
  <pageSetup paperSize="9" scale="77" fitToHeight="10" orientation="landscape" r:id="rId1"/>
  <headerFooter alignWithMargins="0">
    <oddHeader>&amp;L&amp;"Arial Unicode MS,Corsivo"&amp;14ALLEGATO 1.4.a &amp;R&amp;"Arial Unicode MS,Grassetto"&amp;14Check List - SIH Previgente DLgs 50/16</oddHeader>
    <oddFooter>&amp;L&amp;"Arial,Corsivo"&amp;8Versione 1.2&amp;C&amp;"Arial Rounded MT Bold,Grassetto"&amp;28&amp;K00-042&amp;G&amp;R&amp;8Pagina &amp;P di &amp;N</oddFooter>
  </headerFooter>
  <rowBreaks count="2" manualBreakCount="2">
    <brk id="25" max="10" man="1"/>
    <brk id="55" max="10"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view="pageBreakPreview" zoomScale="90" zoomScaleNormal="90" zoomScaleSheetLayoutView="90" workbookViewId="0">
      <selection sqref="A1:C1"/>
    </sheetView>
  </sheetViews>
  <sheetFormatPr defaultColWidth="17.28515625" defaultRowHeight="12.75"/>
  <cols>
    <col min="1" max="1" width="24.5703125" style="41" customWidth="1"/>
    <col min="2" max="2" width="13.85546875" style="41" customWidth="1"/>
    <col min="3" max="3" width="103.7109375" style="41" customWidth="1"/>
    <col min="4" max="14" width="15.140625" style="41" customWidth="1"/>
    <col min="15" max="255" width="17.28515625" style="41"/>
    <col min="256" max="256" width="2.7109375" style="41" customWidth="1"/>
    <col min="257" max="257" width="24.5703125" style="41" customWidth="1"/>
    <col min="258" max="258" width="13.85546875" style="41" customWidth="1"/>
    <col min="259" max="259" width="103.7109375" style="41" customWidth="1"/>
    <col min="260" max="270" width="15.140625" style="41" customWidth="1"/>
    <col min="271" max="511" width="17.28515625" style="41"/>
    <col min="512" max="512" width="2.7109375" style="41" customWidth="1"/>
    <col min="513" max="513" width="24.5703125" style="41" customWidth="1"/>
    <col min="514" max="514" width="13.85546875" style="41" customWidth="1"/>
    <col min="515" max="515" width="103.7109375" style="41" customWidth="1"/>
    <col min="516" max="526" width="15.140625" style="41" customWidth="1"/>
    <col min="527" max="767" width="17.28515625" style="41"/>
    <col min="768" max="768" width="2.7109375" style="41" customWidth="1"/>
    <col min="769" max="769" width="24.5703125" style="41" customWidth="1"/>
    <col min="770" max="770" width="13.85546875" style="41" customWidth="1"/>
    <col min="771" max="771" width="103.7109375" style="41" customWidth="1"/>
    <col min="772" max="782" width="15.140625" style="41" customWidth="1"/>
    <col min="783" max="1023" width="17.28515625" style="41"/>
    <col min="1024" max="1024" width="2.7109375" style="41" customWidth="1"/>
    <col min="1025" max="1025" width="24.5703125" style="41" customWidth="1"/>
    <col min="1026" max="1026" width="13.85546875" style="41" customWidth="1"/>
    <col min="1027" max="1027" width="103.7109375" style="41" customWidth="1"/>
    <col min="1028" max="1038" width="15.140625" style="41" customWidth="1"/>
    <col min="1039" max="1279" width="17.28515625" style="41"/>
    <col min="1280" max="1280" width="2.7109375" style="41" customWidth="1"/>
    <col min="1281" max="1281" width="24.5703125" style="41" customWidth="1"/>
    <col min="1282" max="1282" width="13.85546875" style="41" customWidth="1"/>
    <col min="1283" max="1283" width="103.7109375" style="41" customWidth="1"/>
    <col min="1284" max="1294" width="15.140625" style="41" customWidth="1"/>
    <col min="1295" max="1535" width="17.28515625" style="41"/>
    <col min="1536" max="1536" width="2.7109375" style="41" customWidth="1"/>
    <col min="1537" max="1537" width="24.5703125" style="41" customWidth="1"/>
    <col min="1538" max="1538" width="13.85546875" style="41" customWidth="1"/>
    <col min="1539" max="1539" width="103.7109375" style="41" customWidth="1"/>
    <col min="1540" max="1550" width="15.140625" style="41" customWidth="1"/>
    <col min="1551" max="1791" width="17.28515625" style="41"/>
    <col min="1792" max="1792" width="2.7109375" style="41" customWidth="1"/>
    <col min="1793" max="1793" width="24.5703125" style="41" customWidth="1"/>
    <col min="1794" max="1794" width="13.85546875" style="41" customWidth="1"/>
    <col min="1795" max="1795" width="103.7109375" style="41" customWidth="1"/>
    <col min="1796" max="1806" width="15.140625" style="41" customWidth="1"/>
    <col min="1807" max="2047" width="17.28515625" style="41"/>
    <col min="2048" max="2048" width="2.7109375" style="41" customWidth="1"/>
    <col min="2049" max="2049" width="24.5703125" style="41" customWidth="1"/>
    <col min="2050" max="2050" width="13.85546875" style="41" customWidth="1"/>
    <col min="2051" max="2051" width="103.7109375" style="41" customWidth="1"/>
    <col min="2052" max="2062" width="15.140625" style="41" customWidth="1"/>
    <col min="2063" max="2303" width="17.28515625" style="41"/>
    <col min="2304" max="2304" width="2.7109375" style="41" customWidth="1"/>
    <col min="2305" max="2305" width="24.5703125" style="41" customWidth="1"/>
    <col min="2306" max="2306" width="13.85546875" style="41" customWidth="1"/>
    <col min="2307" max="2307" width="103.7109375" style="41" customWidth="1"/>
    <col min="2308" max="2318" width="15.140625" style="41" customWidth="1"/>
    <col min="2319" max="2559" width="17.28515625" style="41"/>
    <col min="2560" max="2560" width="2.7109375" style="41" customWidth="1"/>
    <col min="2561" max="2561" width="24.5703125" style="41" customWidth="1"/>
    <col min="2562" max="2562" width="13.85546875" style="41" customWidth="1"/>
    <col min="2563" max="2563" width="103.7109375" style="41" customWidth="1"/>
    <col min="2564" max="2574" width="15.140625" style="41" customWidth="1"/>
    <col min="2575" max="2815" width="17.28515625" style="41"/>
    <col min="2816" max="2816" width="2.7109375" style="41" customWidth="1"/>
    <col min="2817" max="2817" width="24.5703125" style="41" customWidth="1"/>
    <col min="2818" max="2818" width="13.85546875" style="41" customWidth="1"/>
    <col min="2819" max="2819" width="103.7109375" style="41" customWidth="1"/>
    <col min="2820" max="2830" width="15.140625" style="41" customWidth="1"/>
    <col min="2831" max="3071" width="17.28515625" style="41"/>
    <col min="3072" max="3072" width="2.7109375" style="41" customWidth="1"/>
    <col min="3073" max="3073" width="24.5703125" style="41" customWidth="1"/>
    <col min="3074" max="3074" width="13.85546875" style="41" customWidth="1"/>
    <col min="3075" max="3075" width="103.7109375" style="41" customWidth="1"/>
    <col min="3076" max="3086" width="15.140625" style="41" customWidth="1"/>
    <col min="3087" max="3327" width="17.28515625" style="41"/>
    <col min="3328" max="3328" width="2.7109375" style="41" customWidth="1"/>
    <col min="3329" max="3329" width="24.5703125" style="41" customWidth="1"/>
    <col min="3330" max="3330" width="13.85546875" style="41" customWidth="1"/>
    <col min="3331" max="3331" width="103.7109375" style="41" customWidth="1"/>
    <col min="3332" max="3342" width="15.140625" style="41" customWidth="1"/>
    <col min="3343" max="3583" width="17.28515625" style="41"/>
    <col min="3584" max="3584" width="2.7109375" style="41" customWidth="1"/>
    <col min="3585" max="3585" width="24.5703125" style="41" customWidth="1"/>
    <col min="3586" max="3586" width="13.85546875" style="41" customWidth="1"/>
    <col min="3587" max="3587" width="103.7109375" style="41" customWidth="1"/>
    <col min="3588" max="3598" width="15.140625" style="41" customWidth="1"/>
    <col min="3599" max="3839" width="17.28515625" style="41"/>
    <col min="3840" max="3840" width="2.7109375" style="41" customWidth="1"/>
    <col min="3841" max="3841" width="24.5703125" style="41" customWidth="1"/>
    <col min="3842" max="3842" width="13.85546875" style="41" customWidth="1"/>
    <col min="3843" max="3843" width="103.7109375" style="41" customWidth="1"/>
    <col min="3844" max="3854" width="15.140625" style="41" customWidth="1"/>
    <col min="3855" max="4095" width="17.28515625" style="41"/>
    <col min="4096" max="4096" width="2.7109375" style="41" customWidth="1"/>
    <col min="4097" max="4097" width="24.5703125" style="41" customWidth="1"/>
    <col min="4098" max="4098" width="13.85546875" style="41" customWidth="1"/>
    <col min="4099" max="4099" width="103.7109375" style="41" customWidth="1"/>
    <col min="4100" max="4110" width="15.140625" style="41" customWidth="1"/>
    <col min="4111" max="4351" width="17.28515625" style="41"/>
    <col min="4352" max="4352" width="2.7109375" style="41" customWidth="1"/>
    <col min="4353" max="4353" width="24.5703125" style="41" customWidth="1"/>
    <col min="4354" max="4354" width="13.85546875" style="41" customWidth="1"/>
    <col min="4355" max="4355" width="103.7109375" style="41" customWidth="1"/>
    <col min="4356" max="4366" width="15.140625" style="41" customWidth="1"/>
    <col min="4367" max="4607" width="17.28515625" style="41"/>
    <col min="4608" max="4608" width="2.7109375" style="41" customWidth="1"/>
    <col min="4609" max="4609" width="24.5703125" style="41" customWidth="1"/>
    <col min="4610" max="4610" width="13.85546875" style="41" customWidth="1"/>
    <col min="4611" max="4611" width="103.7109375" style="41" customWidth="1"/>
    <col min="4612" max="4622" width="15.140625" style="41" customWidth="1"/>
    <col min="4623" max="4863" width="17.28515625" style="41"/>
    <col min="4864" max="4864" width="2.7109375" style="41" customWidth="1"/>
    <col min="4865" max="4865" width="24.5703125" style="41" customWidth="1"/>
    <col min="4866" max="4866" width="13.85546875" style="41" customWidth="1"/>
    <col min="4867" max="4867" width="103.7109375" style="41" customWidth="1"/>
    <col min="4868" max="4878" width="15.140625" style="41" customWidth="1"/>
    <col min="4879" max="5119" width="17.28515625" style="41"/>
    <col min="5120" max="5120" width="2.7109375" style="41" customWidth="1"/>
    <col min="5121" max="5121" width="24.5703125" style="41" customWidth="1"/>
    <col min="5122" max="5122" width="13.85546875" style="41" customWidth="1"/>
    <col min="5123" max="5123" width="103.7109375" style="41" customWidth="1"/>
    <col min="5124" max="5134" width="15.140625" style="41" customWidth="1"/>
    <col min="5135" max="5375" width="17.28515625" style="41"/>
    <col min="5376" max="5376" width="2.7109375" style="41" customWidth="1"/>
    <col min="5377" max="5377" width="24.5703125" style="41" customWidth="1"/>
    <col min="5378" max="5378" width="13.85546875" style="41" customWidth="1"/>
    <col min="5379" max="5379" width="103.7109375" style="41" customWidth="1"/>
    <col min="5380" max="5390" width="15.140625" style="41" customWidth="1"/>
    <col min="5391" max="5631" width="17.28515625" style="41"/>
    <col min="5632" max="5632" width="2.7109375" style="41" customWidth="1"/>
    <col min="5633" max="5633" width="24.5703125" style="41" customWidth="1"/>
    <col min="5634" max="5634" width="13.85546875" style="41" customWidth="1"/>
    <col min="5635" max="5635" width="103.7109375" style="41" customWidth="1"/>
    <col min="5636" max="5646" width="15.140625" style="41" customWidth="1"/>
    <col min="5647" max="5887" width="17.28515625" style="41"/>
    <col min="5888" max="5888" width="2.7109375" style="41" customWidth="1"/>
    <col min="5889" max="5889" width="24.5703125" style="41" customWidth="1"/>
    <col min="5890" max="5890" width="13.85546875" style="41" customWidth="1"/>
    <col min="5891" max="5891" width="103.7109375" style="41" customWidth="1"/>
    <col min="5892" max="5902" width="15.140625" style="41" customWidth="1"/>
    <col min="5903" max="6143" width="17.28515625" style="41"/>
    <col min="6144" max="6144" width="2.7109375" style="41" customWidth="1"/>
    <col min="6145" max="6145" width="24.5703125" style="41" customWidth="1"/>
    <col min="6146" max="6146" width="13.85546875" style="41" customWidth="1"/>
    <col min="6147" max="6147" width="103.7109375" style="41" customWidth="1"/>
    <col min="6148" max="6158" width="15.140625" style="41" customWidth="1"/>
    <col min="6159" max="6399" width="17.28515625" style="41"/>
    <col min="6400" max="6400" width="2.7109375" style="41" customWidth="1"/>
    <col min="6401" max="6401" width="24.5703125" style="41" customWidth="1"/>
    <col min="6402" max="6402" width="13.85546875" style="41" customWidth="1"/>
    <col min="6403" max="6403" width="103.7109375" style="41" customWidth="1"/>
    <col min="6404" max="6414" width="15.140625" style="41" customWidth="1"/>
    <col min="6415" max="6655" width="17.28515625" style="41"/>
    <col min="6656" max="6656" width="2.7109375" style="41" customWidth="1"/>
    <col min="6657" max="6657" width="24.5703125" style="41" customWidth="1"/>
    <col min="6658" max="6658" width="13.85546875" style="41" customWidth="1"/>
    <col min="6659" max="6659" width="103.7109375" style="41" customWidth="1"/>
    <col min="6660" max="6670" width="15.140625" style="41" customWidth="1"/>
    <col min="6671" max="6911" width="17.28515625" style="41"/>
    <col min="6912" max="6912" width="2.7109375" style="41" customWidth="1"/>
    <col min="6913" max="6913" width="24.5703125" style="41" customWidth="1"/>
    <col min="6914" max="6914" width="13.85546875" style="41" customWidth="1"/>
    <col min="6915" max="6915" width="103.7109375" style="41" customWidth="1"/>
    <col min="6916" max="6926" width="15.140625" style="41" customWidth="1"/>
    <col min="6927" max="7167" width="17.28515625" style="41"/>
    <col min="7168" max="7168" width="2.7109375" style="41" customWidth="1"/>
    <col min="7169" max="7169" width="24.5703125" style="41" customWidth="1"/>
    <col min="7170" max="7170" width="13.85546875" style="41" customWidth="1"/>
    <col min="7171" max="7171" width="103.7109375" style="41" customWidth="1"/>
    <col min="7172" max="7182" width="15.140625" style="41" customWidth="1"/>
    <col min="7183" max="7423" width="17.28515625" style="41"/>
    <col min="7424" max="7424" width="2.7109375" style="41" customWidth="1"/>
    <col min="7425" max="7425" width="24.5703125" style="41" customWidth="1"/>
    <col min="7426" max="7426" width="13.85546875" style="41" customWidth="1"/>
    <col min="7427" max="7427" width="103.7109375" style="41" customWidth="1"/>
    <col min="7428" max="7438" width="15.140625" style="41" customWidth="1"/>
    <col min="7439" max="7679" width="17.28515625" style="41"/>
    <col min="7680" max="7680" width="2.7109375" style="41" customWidth="1"/>
    <col min="7681" max="7681" width="24.5703125" style="41" customWidth="1"/>
    <col min="7682" max="7682" width="13.85546875" style="41" customWidth="1"/>
    <col min="7683" max="7683" width="103.7109375" style="41" customWidth="1"/>
    <col min="7684" max="7694" width="15.140625" style="41" customWidth="1"/>
    <col min="7695" max="7935" width="17.28515625" style="41"/>
    <col min="7936" max="7936" width="2.7109375" style="41" customWidth="1"/>
    <col min="7937" max="7937" width="24.5703125" style="41" customWidth="1"/>
    <col min="7938" max="7938" width="13.85546875" style="41" customWidth="1"/>
    <col min="7939" max="7939" width="103.7109375" style="41" customWidth="1"/>
    <col min="7940" max="7950" width="15.140625" style="41" customWidth="1"/>
    <col min="7951" max="8191" width="17.28515625" style="41"/>
    <col min="8192" max="8192" width="2.7109375" style="41" customWidth="1"/>
    <col min="8193" max="8193" width="24.5703125" style="41" customWidth="1"/>
    <col min="8194" max="8194" width="13.85546875" style="41" customWidth="1"/>
    <col min="8195" max="8195" width="103.7109375" style="41" customWidth="1"/>
    <col min="8196" max="8206" width="15.140625" style="41" customWidth="1"/>
    <col min="8207" max="8447" width="17.28515625" style="41"/>
    <col min="8448" max="8448" width="2.7109375" style="41" customWidth="1"/>
    <col min="8449" max="8449" width="24.5703125" style="41" customWidth="1"/>
    <col min="8450" max="8450" width="13.85546875" style="41" customWidth="1"/>
    <col min="8451" max="8451" width="103.7109375" style="41" customWidth="1"/>
    <col min="8452" max="8462" width="15.140625" style="41" customWidth="1"/>
    <col min="8463" max="8703" width="17.28515625" style="41"/>
    <col min="8704" max="8704" width="2.7109375" style="41" customWidth="1"/>
    <col min="8705" max="8705" width="24.5703125" style="41" customWidth="1"/>
    <col min="8706" max="8706" width="13.85546875" style="41" customWidth="1"/>
    <col min="8707" max="8707" width="103.7109375" style="41" customWidth="1"/>
    <col min="8708" max="8718" width="15.140625" style="41" customWidth="1"/>
    <col min="8719" max="8959" width="17.28515625" style="41"/>
    <col min="8960" max="8960" width="2.7109375" style="41" customWidth="1"/>
    <col min="8961" max="8961" width="24.5703125" style="41" customWidth="1"/>
    <col min="8962" max="8962" width="13.85546875" style="41" customWidth="1"/>
    <col min="8963" max="8963" width="103.7109375" style="41" customWidth="1"/>
    <col min="8964" max="8974" width="15.140625" style="41" customWidth="1"/>
    <col min="8975" max="9215" width="17.28515625" style="41"/>
    <col min="9216" max="9216" width="2.7109375" style="41" customWidth="1"/>
    <col min="9217" max="9217" width="24.5703125" style="41" customWidth="1"/>
    <col min="9218" max="9218" width="13.85546875" style="41" customWidth="1"/>
    <col min="9219" max="9219" width="103.7109375" style="41" customWidth="1"/>
    <col min="9220" max="9230" width="15.140625" style="41" customWidth="1"/>
    <col min="9231" max="9471" width="17.28515625" style="41"/>
    <col min="9472" max="9472" width="2.7109375" style="41" customWidth="1"/>
    <col min="9473" max="9473" width="24.5703125" style="41" customWidth="1"/>
    <col min="9474" max="9474" width="13.85546875" style="41" customWidth="1"/>
    <col min="9475" max="9475" width="103.7109375" style="41" customWidth="1"/>
    <col min="9476" max="9486" width="15.140625" style="41" customWidth="1"/>
    <col min="9487" max="9727" width="17.28515625" style="41"/>
    <col min="9728" max="9728" width="2.7109375" style="41" customWidth="1"/>
    <col min="9729" max="9729" width="24.5703125" style="41" customWidth="1"/>
    <col min="9730" max="9730" width="13.85546875" style="41" customWidth="1"/>
    <col min="9731" max="9731" width="103.7109375" style="41" customWidth="1"/>
    <col min="9732" max="9742" width="15.140625" style="41" customWidth="1"/>
    <col min="9743" max="9983" width="17.28515625" style="41"/>
    <col min="9984" max="9984" width="2.7109375" style="41" customWidth="1"/>
    <col min="9985" max="9985" width="24.5703125" style="41" customWidth="1"/>
    <col min="9986" max="9986" width="13.85546875" style="41" customWidth="1"/>
    <col min="9987" max="9987" width="103.7109375" style="41" customWidth="1"/>
    <col min="9988" max="9998" width="15.140625" style="41" customWidth="1"/>
    <col min="9999" max="10239" width="17.28515625" style="41"/>
    <col min="10240" max="10240" width="2.7109375" style="41" customWidth="1"/>
    <col min="10241" max="10241" width="24.5703125" style="41" customWidth="1"/>
    <col min="10242" max="10242" width="13.85546875" style="41" customWidth="1"/>
    <col min="10243" max="10243" width="103.7109375" style="41" customWidth="1"/>
    <col min="10244" max="10254" width="15.140625" style="41" customWidth="1"/>
    <col min="10255" max="10495" width="17.28515625" style="41"/>
    <col min="10496" max="10496" width="2.7109375" style="41" customWidth="1"/>
    <col min="10497" max="10497" width="24.5703125" style="41" customWidth="1"/>
    <col min="10498" max="10498" width="13.85546875" style="41" customWidth="1"/>
    <col min="10499" max="10499" width="103.7109375" style="41" customWidth="1"/>
    <col min="10500" max="10510" width="15.140625" style="41" customWidth="1"/>
    <col min="10511" max="10751" width="17.28515625" style="41"/>
    <col min="10752" max="10752" width="2.7109375" style="41" customWidth="1"/>
    <col min="10753" max="10753" width="24.5703125" style="41" customWidth="1"/>
    <col min="10754" max="10754" width="13.85546875" style="41" customWidth="1"/>
    <col min="10755" max="10755" width="103.7109375" style="41" customWidth="1"/>
    <col min="10756" max="10766" width="15.140625" style="41" customWidth="1"/>
    <col min="10767" max="11007" width="17.28515625" style="41"/>
    <col min="11008" max="11008" width="2.7109375" style="41" customWidth="1"/>
    <col min="11009" max="11009" width="24.5703125" style="41" customWidth="1"/>
    <col min="11010" max="11010" width="13.85546875" style="41" customWidth="1"/>
    <col min="11011" max="11011" width="103.7109375" style="41" customWidth="1"/>
    <col min="11012" max="11022" width="15.140625" style="41" customWidth="1"/>
    <col min="11023" max="11263" width="17.28515625" style="41"/>
    <col min="11264" max="11264" width="2.7109375" style="41" customWidth="1"/>
    <col min="11265" max="11265" width="24.5703125" style="41" customWidth="1"/>
    <col min="11266" max="11266" width="13.85546875" style="41" customWidth="1"/>
    <col min="11267" max="11267" width="103.7109375" style="41" customWidth="1"/>
    <col min="11268" max="11278" width="15.140625" style="41" customWidth="1"/>
    <col min="11279" max="11519" width="17.28515625" style="41"/>
    <col min="11520" max="11520" width="2.7109375" style="41" customWidth="1"/>
    <col min="11521" max="11521" width="24.5703125" style="41" customWidth="1"/>
    <col min="11522" max="11522" width="13.85546875" style="41" customWidth="1"/>
    <col min="11523" max="11523" width="103.7109375" style="41" customWidth="1"/>
    <col min="11524" max="11534" width="15.140625" style="41" customWidth="1"/>
    <col min="11535" max="11775" width="17.28515625" style="41"/>
    <col min="11776" max="11776" width="2.7109375" style="41" customWidth="1"/>
    <col min="11777" max="11777" width="24.5703125" style="41" customWidth="1"/>
    <col min="11778" max="11778" width="13.85546875" style="41" customWidth="1"/>
    <col min="11779" max="11779" width="103.7109375" style="41" customWidth="1"/>
    <col min="11780" max="11790" width="15.140625" style="41" customWidth="1"/>
    <col min="11791" max="12031" width="17.28515625" style="41"/>
    <col min="12032" max="12032" width="2.7109375" style="41" customWidth="1"/>
    <col min="12033" max="12033" width="24.5703125" style="41" customWidth="1"/>
    <col min="12034" max="12034" width="13.85546875" style="41" customWidth="1"/>
    <col min="12035" max="12035" width="103.7109375" style="41" customWidth="1"/>
    <col min="12036" max="12046" width="15.140625" style="41" customWidth="1"/>
    <col min="12047" max="12287" width="17.28515625" style="41"/>
    <col min="12288" max="12288" width="2.7109375" style="41" customWidth="1"/>
    <col min="12289" max="12289" width="24.5703125" style="41" customWidth="1"/>
    <col min="12290" max="12290" width="13.85546875" style="41" customWidth="1"/>
    <col min="12291" max="12291" width="103.7109375" style="41" customWidth="1"/>
    <col min="12292" max="12302" width="15.140625" style="41" customWidth="1"/>
    <col min="12303" max="12543" width="17.28515625" style="41"/>
    <col min="12544" max="12544" width="2.7109375" style="41" customWidth="1"/>
    <col min="12545" max="12545" width="24.5703125" style="41" customWidth="1"/>
    <col min="12546" max="12546" width="13.85546875" style="41" customWidth="1"/>
    <col min="12547" max="12547" width="103.7109375" style="41" customWidth="1"/>
    <col min="12548" max="12558" width="15.140625" style="41" customWidth="1"/>
    <col min="12559" max="12799" width="17.28515625" style="41"/>
    <col min="12800" max="12800" width="2.7109375" style="41" customWidth="1"/>
    <col min="12801" max="12801" width="24.5703125" style="41" customWidth="1"/>
    <col min="12802" max="12802" width="13.85546875" style="41" customWidth="1"/>
    <col min="12803" max="12803" width="103.7109375" style="41" customWidth="1"/>
    <col min="12804" max="12814" width="15.140625" style="41" customWidth="1"/>
    <col min="12815" max="13055" width="17.28515625" style="41"/>
    <col min="13056" max="13056" width="2.7109375" style="41" customWidth="1"/>
    <col min="13057" max="13057" width="24.5703125" style="41" customWidth="1"/>
    <col min="13058" max="13058" width="13.85546875" style="41" customWidth="1"/>
    <col min="13059" max="13059" width="103.7109375" style="41" customWidth="1"/>
    <col min="13060" max="13070" width="15.140625" style="41" customWidth="1"/>
    <col min="13071" max="13311" width="17.28515625" style="41"/>
    <col min="13312" max="13312" width="2.7109375" style="41" customWidth="1"/>
    <col min="13313" max="13313" width="24.5703125" style="41" customWidth="1"/>
    <col min="13314" max="13314" width="13.85546875" style="41" customWidth="1"/>
    <col min="13315" max="13315" width="103.7109375" style="41" customWidth="1"/>
    <col min="13316" max="13326" width="15.140625" style="41" customWidth="1"/>
    <col min="13327" max="13567" width="17.28515625" style="41"/>
    <col min="13568" max="13568" width="2.7109375" style="41" customWidth="1"/>
    <col min="13569" max="13569" width="24.5703125" style="41" customWidth="1"/>
    <col min="13570" max="13570" width="13.85546875" style="41" customWidth="1"/>
    <col min="13571" max="13571" width="103.7109375" style="41" customWidth="1"/>
    <col min="13572" max="13582" width="15.140625" style="41" customWidth="1"/>
    <col min="13583" max="13823" width="17.28515625" style="41"/>
    <col min="13824" max="13824" width="2.7109375" style="41" customWidth="1"/>
    <col min="13825" max="13825" width="24.5703125" style="41" customWidth="1"/>
    <col min="13826" max="13826" width="13.85546875" style="41" customWidth="1"/>
    <col min="13827" max="13827" width="103.7109375" style="41" customWidth="1"/>
    <col min="13828" max="13838" width="15.140625" style="41" customWidth="1"/>
    <col min="13839" max="14079" width="17.28515625" style="41"/>
    <col min="14080" max="14080" width="2.7109375" style="41" customWidth="1"/>
    <col min="14081" max="14081" width="24.5703125" style="41" customWidth="1"/>
    <col min="14082" max="14082" width="13.85546875" style="41" customWidth="1"/>
    <col min="14083" max="14083" width="103.7109375" style="41" customWidth="1"/>
    <col min="14084" max="14094" width="15.140625" style="41" customWidth="1"/>
    <col min="14095" max="14335" width="17.28515625" style="41"/>
    <col min="14336" max="14336" width="2.7109375" style="41" customWidth="1"/>
    <col min="14337" max="14337" width="24.5703125" style="41" customWidth="1"/>
    <col min="14338" max="14338" width="13.85546875" style="41" customWidth="1"/>
    <col min="14339" max="14339" width="103.7109375" style="41" customWidth="1"/>
    <col min="14340" max="14350" width="15.140625" style="41" customWidth="1"/>
    <col min="14351" max="14591" width="17.28515625" style="41"/>
    <col min="14592" max="14592" width="2.7109375" style="41" customWidth="1"/>
    <col min="14593" max="14593" width="24.5703125" style="41" customWidth="1"/>
    <col min="14594" max="14594" width="13.85546875" style="41" customWidth="1"/>
    <col min="14595" max="14595" width="103.7109375" style="41" customWidth="1"/>
    <col min="14596" max="14606" width="15.140625" style="41" customWidth="1"/>
    <col min="14607" max="14847" width="17.28515625" style="41"/>
    <col min="14848" max="14848" width="2.7109375" style="41" customWidth="1"/>
    <col min="14849" max="14849" width="24.5703125" style="41" customWidth="1"/>
    <col min="14850" max="14850" width="13.85546875" style="41" customWidth="1"/>
    <col min="14851" max="14851" width="103.7109375" style="41" customWidth="1"/>
    <col min="14852" max="14862" width="15.140625" style="41" customWidth="1"/>
    <col min="14863" max="15103" width="17.28515625" style="41"/>
    <col min="15104" max="15104" width="2.7109375" style="41" customWidth="1"/>
    <col min="15105" max="15105" width="24.5703125" style="41" customWidth="1"/>
    <col min="15106" max="15106" width="13.85546875" style="41" customWidth="1"/>
    <col min="15107" max="15107" width="103.7109375" style="41" customWidth="1"/>
    <col min="15108" max="15118" width="15.140625" style="41" customWidth="1"/>
    <col min="15119" max="15359" width="17.28515625" style="41"/>
    <col min="15360" max="15360" width="2.7109375" style="41" customWidth="1"/>
    <col min="15361" max="15361" width="24.5703125" style="41" customWidth="1"/>
    <col min="15362" max="15362" width="13.85546875" style="41" customWidth="1"/>
    <col min="15363" max="15363" width="103.7109375" style="41" customWidth="1"/>
    <col min="15364" max="15374" width="15.140625" style="41" customWidth="1"/>
    <col min="15375" max="15615" width="17.28515625" style="41"/>
    <col min="15616" max="15616" width="2.7109375" style="41" customWidth="1"/>
    <col min="15617" max="15617" width="24.5703125" style="41" customWidth="1"/>
    <col min="15618" max="15618" width="13.85546875" style="41" customWidth="1"/>
    <col min="15619" max="15619" width="103.7109375" style="41" customWidth="1"/>
    <col min="15620" max="15630" width="15.140625" style="41" customWidth="1"/>
    <col min="15631" max="15871" width="17.28515625" style="41"/>
    <col min="15872" max="15872" width="2.7109375" style="41" customWidth="1"/>
    <col min="15873" max="15873" width="24.5703125" style="41" customWidth="1"/>
    <col min="15874" max="15874" width="13.85546875" style="41" customWidth="1"/>
    <col min="15875" max="15875" width="103.7109375" style="41" customWidth="1"/>
    <col min="15876" max="15886" width="15.140625" style="41" customWidth="1"/>
    <col min="15887" max="16127" width="17.28515625" style="41"/>
    <col min="16128" max="16128" width="2.7109375" style="41" customWidth="1"/>
    <col min="16129" max="16129" width="24.5703125" style="41" customWidth="1"/>
    <col min="16130" max="16130" width="13.85546875" style="41" customWidth="1"/>
    <col min="16131" max="16131" width="103.7109375" style="41" customWidth="1"/>
    <col min="16132" max="16142" width="15.140625" style="41" customWidth="1"/>
    <col min="16143" max="16384" width="17.28515625" style="41"/>
  </cols>
  <sheetData>
    <row r="1" spans="1:23" s="3" customFormat="1" ht="213.75" customHeight="1" thickBot="1">
      <c r="A1" s="557"/>
      <c r="B1" s="558"/>
      <c r="C1" s="559"/>
      <c r="D1" s="47"/>
    </row>
    <row r="2" spans="1:23" s="3" customFormat="1" ht="36.75" customHeight="1" thickBot="1">
      <c r="A2" s="555" t="s">
        <v>174</v>
      </c>
      <c r="B2" s="556"/>
      <c r="C2" s="556"/>
      <c r="D2" s="47"/>
    </row>
    <row r="3" spans="1:23" s="3" customFormat="1" ht="36.75" customHeight="1" thickBot="1">
      <c r="A3" s="507" t="s">
        <v>37</v>
      </c>
      <c r="B3" s="508"/>
      <c r="C3" s="509"/>
      <c r="D3" s="47"/>
    </row>
    <row r="4" spans="1:23" s="3" customFormat="1" ht="13.5" thickBot="1">
      <c r="B4" s="47"/>
    </row>
    <row r="5" spans="1:23" s="141" customFormat="1" ht="31.5" customHeight="1" thickBot="1">
      <c r="A5" s="140" t="s">
        <v>93</v>
      </c>
      <c r="B5" s="147"/>
      <c r="C5" s="147" t="s">
        <v>109</v>
      </c>
    </row>
    <row r="6" spans="1:23" s="40" customFormat="1" ht="38.25" customHeight="1">
      <c r="A6" s="512" t="s">
        <v>94</v>
      </c>
      <c r="B6" s="513"/>
      <c r="C6" s="514"/>
    </row>
    <row r="7" spans="1:23" s="16" customFormat="1" ht="25.5" customHeight="1">
      <c r="A7" s="142"/>
      <c r="B7" s="515" t="s">
        <v>95</v>
      </c>
      <c r="C7" s="516"/>
      <c r="W7" s="2"/>
    </row>
    <row r="8" spans="1:23" s="16" customFormat="1" ht="25.5" customHeight="1">
      <c r="A8" s="143"/>
      <c r="B8" s="505" t="s">
        <v>96</v>
      </c>
      <c r="C8" s="506"/>
      <c r="W8" s="10" t="s">
        <v>3</v>
      </c>
    </row>
    <row r="9" spans="1:23" s="16" customFormat="1" ht="25.5" customHeight="1">
      <c r="A9" s="143"/>
      <c r="B9" s="505" t="s">
        <v>97</v>
      </c>
      <c r="C9" s="506"/>
      <c r="W9" s="10" t="s">
        <v>5</v>
      </c>
    </row>
    <row r="10" spans="1:23" s="16" customFormat="1" ht="25.5" customHeight="1">
      <c r="A10" s="143"/>
      <c r="B10" s="505" t="s">
        <v>98</v>
      </c>
      <c r="C10" s="506"/>
    </row>
    <row r="11" spans="1:23" s="16" customFormat="1" ht="25.5" customHeight="1">
      <c r="A11" s="143"/>
      <c r="B11" s="505" t="s">
        <v>99</v>
      </c>
      <c r="C11" s="506"/>
    </row>
    <row r="12" spans="1:23" s="16" customFormat="1" ht="25.5" customHeight="1">
      <c r="A12" s="143"/>
      <c r="B12" s="505" t="s">
        <v>100</v>
      </c>
      <c r="C12" s="506"/>
    </row>
    <row r="13" spans="1:23" s="16" customFormat="1" ht="25.5" customHeight="1">
      <c r="A13" s="143"/>
      <c r="B13" s="505" t="s">
        <v>101</v>
      </c>
      <c r="C13" s="506"/>
    </row>
    <row r="14" spans="1:23" s="16" customFormat="1" ht="25.5" customHeight="1">
      <c r="A14" s="143"/>
      <c r="B14" s="505" t="s">
        <v>102</v>
      </c>
      <c r="C14" s="506"/>
    </row>
    <row r="15" spans="1:23" s="16" customFormat="1" ht="25.5" customHeight="1">
      <c r="A15" s="143"/>
      <c r="B15" s="505" t="s">
        <v>103</v>
      </c>
      <c r="C15" s="506"/>
    </row>
    <row r="16" spans="1:23" s="16" customFormat="1" ht="25.5" customHeight="1">
      <c r="A16" s="143"/>
      <c r="B16" s="505" t="s">
        <v>104</v>
      </c>
      <c r="C16" s="506"/>
    </row>
    <row r="17" spans="1:3" s="16" customFormat="1" ht="25.5" customHeight="1">
      <c r="A17" s="143"/>
      <c r="B17" s="505" t="s">
        <v>105</v>
      </c>
      <c r="C17" s="506"/>
    </row>
    <row r="18" spans="1:3" s="16" customFormat="1" ht="25.5" customHeight="1">
      <c r="A18" s="143"/>
      <c r="B18" s="505" t="s">
        <v>106</v>
      </c>
      <c r="C18" s="506"/>
    </row>
    <row r="19" spans="1:3" s="16" customFormat="1" ht="25.5" customHeight="1">
      <c r="A19" s="143"/>
      <c r="B19" s="505" t="s">
        <v>106</v>
      </c>
      <c r="C19" s="506"/>
    </row>
    <row r="20" spans="1:3" s="16" customFormat="1" ht="25.5" customHeight="1">
      <c r="A20" s="143"/>
      <c r="B20" s="505" t="s">
        <v>106</v>
      </c>
      <c r="C20" s="506"/>
    </row>
    <row r="21" spans="1:3" s="16" customFormat="1" ht="25.5" customHeight="1">
      <c r="A21" s="143"/>
      <c r="B21" s="505" t="s">
        <v>106</v>
      </c>
      <c r="C21" s="506"/>
    </row>
    <row r="22" spans="1:3" s="16" customFormat="1" ht="25.5" customHeight="1" thickBot="1">
      <c r="A22" s="144"/>
      <c r="B22" s="510" t="s">
        <v>106</v>
      </c>
      <c r="C22" s="511"/>
    </row>
    <row r="23" spans="1:3" s="146" customFormat="1" ht="28.5" customHeight="1" thickBot="1">
      <c r="A23" s="145" t="s">
        <v>39</v>
      </c>
      <c r="B23" s="500"/>
      <c r="C23" s="501"/>
    </row>
    <row r="24" spans="1:3" s="48" customFormat="1" ht="33.75" customHeight="1" thickBot="1">
      <c r="A24" s="502" t="s">
        <v>107</v>
      </c>
      <c r="B24" s="503"/>
      <c r="C24" s="504"/>
    </row>
    <row r="25" spans="1:3" s="40" customFormat="1">
      <c r="A25" s="49"/>
      <c r="B25" s="49"/>
      <c r="C25" s="49"/>
    </row>
  </sheetData>
  <mergeCells count="22">
    <mergeCell ref="A1:C1"/>
    <mergeCell ref="A2:C2"/>
    <mergeCell ref="A3:C3"/>
    <mergeCell ref="B21:C21"/>
    <mergeCell ref="B22:C22"/>
    <mergeCell ref="B15:C15"/>
    <mergeCell ref="A6:C6"/>
    <mergeCell ref="B7:C7"/>
    <mergeCell ref="B8:C8"/>
    <mergeCell ref="B9:C9"/>
    <mergeCell ref="B10:C10"/>
    <mergeCell ref="B11:C11"/>
    <mergeCell ref="B12:C12"/>
    <mergeCell ref="B13:C13"/>
    <mergeCell ref="B14:C14"/>
    <mergeCell ref="B23:C23"/>
    <mergeCell ref="A24:C24"/>
    <mergeCell ref="B16:C16"/>
    <mergeCell ref="B17:C17"/>
    <mergeCell ref="B18:C18"/>
    <mergeCell ref="B19:C19"/>
    <mergeCell ref="B20:C20"/>
  </mergeCells>
  <printOptions horizontalCentered="1"/>
  <pageMargins left="0.11811023622047245" right="0.11811023622047245" top="0.59055118110236227" bottom="1.1811023622047245" header="0.31496062992125984" footer="0.19685039370078741"/>
  <pageSetup paperSize="9" scale="64" fitToHeight="10" orientation="portrait" r:id="rId1"/>
  <headerFooter alignWithMargins="0">
    <oddHeader>&amp;L&amp;"Arial Unicode MS,Corsivo"&amp;14ALLEGATO 1.4.a &amp;R&amp;"Arial Unicode MS,Grassetto"&amp;14Check List - SIH Previgente DLgs 50/16</oddHeader>
    <oddFooter>&amp;L&amp;"Arial,Corsivo"&amp;8Versione 1.2&amp;C&amp;"Arial Rounded MT Bold,Grassetto"&amp;28&amp;K00-042&amp;G&amp;R&amp;8Pagina &amp;P di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view="pageBreakPreview" zoomScale="90" zoomScaleNormal="90" zoomScaleSheetLayoutView="90" workbookViewId="0">
      <selection activeCell="J7" sqref="J7"/>
    </sheetView>
  </sheetViews>
  <sheetFormatPr defaultColWidth="17.28515625" defaultRowHeight="12.75"/>
  <cols>
    <col min="1" max="1" width="51.140625" style="41" customWidth="1"/>
    <col min="2" max="4" width="24.28515625" style="41" customWidth="1"/>
    <col min="5" max="16" width="4.85546875" style="41" customWidth="1"/>
    <col min="17" max="257" width="17.28515625" style="41"/>
    <col min="258" max="258" width="47.7109375" style="41" customWidth="1"/>
    <col min="259" max="259" width="27.28515625" style="41" customWidth="1"/>
    <col min="260" max="260" width="39.42578125" style="41" customWidth="1"/>
    <col min="261" max="272" width="4.85546875" style="41" customWidth="1"/>
    <col min="273" max="513" width="17.28515625" style="41"/>
    <col min="514" max="514" width="47.7109375" style="41" customWidth="1"/>
    <col min="515" max="515" width="27.28515625" style="41" customWidth="1"/>
    <col min="516" max="516" width="39.42578125" style="41" customWidth="1"/>
    <col min="517" max="528" width="4.85546875" style="41" customWidth="1"/>
    <col min="529" max="769" width="17.28515625" style="41"/>
    <col min="770" max="770" width="47.7109375" style="41" customWidth="1"/>
    <col min="771" max="771" width="27.28515625" style="41" customWidth="1"/>
    <col min="772" max="772" width="39.42578125" style="41" customWidth="1"/>
    <col min="773" max="784" width="4.85546875" style="41" customWidth="1"/>
    <col min="785" max="1025" width="17.28515625" style="41"/>
    <col min="1026" max="1026" width="47.7109375" style="41" customWidth="1"/>
    <col min="1027" max="1027" width="27.28515625" style="41" customWidth="1"/>
    <col min="1028" max="1028" width="39.42578125" style="41" customWidth="1"/>
    <col min="1029" max="1040" width="4.85546875" style="41" customWidth="1"/>
    <col min="1041" max="1281" width="17.28515625" style="41"/>
    <col min="1282" max="1282" width="47.7109375" style="41" customWidth="1"/>
    <col min="1283" max="1283" width="27.28515625" style="41" customWidth="1"/>
    <col min="1284" max="1284" width="39.42578125" style="41" customWidth="1"/>
    <col min="1285" max="1296" width="4.85546875" style="41" customWidth="1"/>
    <col min="1297" max="1537" width="17.28515625" style="41"/>
    <col min="1538" max="1538" width="47.7109375" style="41" customWidth="1"/>
    <col min="1539" max="1539" width="27.28515625" style="41" customWidth="1"/>
    <col min="1540" max="1540" width="39.42578125" style="41" customWidth="1"/>
    <col min="1541" max="1552" width="4.85546875" style="41" customWidth="1"/>
    <col min="1553" max="1793" width="17.28515625" style="41"/>
    <col min="1794" max="1794" width="47.7109375" style="41" customWidth="1"/>
    <col min="1795" max="1795" width="27.28515625" style="41" customWidth="1"/>
    <col min="1796" max="1796" width="39.42578125" style="41" customWidth="1"/>
    <col min="1797" max="1808" width="4.85546875" style="41" customWidth="1"/>
    <col min="1809" max="2049" width="17.28515625" style="41"/>
    <col min="2050" max="2050" width="47.7109375" style="41" customWidth="1"/>
    <col min="2051" max="2051" width="27.28515625" style="41" customWidth="1"/>
    <col min="2052" max="2052" width="39.42578125" style="41" customWidth="1"/>
    <col min="2053" max="2064" width="4.85546875" style="41" customWidth="1"/>
    <col min="2065" max="2305" width="17.28515625" style="41"/>
    <col min="2306" max="2306" width="47.7109375" style="41" customWidth="1"/>
    <col min="2307" max="2307" width="27.28515625" style="41" customWidth="1"/>
    <col min="2308" max="2308" width="39.42578125" style="41" customWidth="1"/>
    <col min="2309" max="2320" width="4.85546875" style="41" customWidth="1"/>
    <col min="2321" max="2561" width="17.28515625" style="41"/>
    <col min="2562" max="2562" width="47.7109375" style="41" customWidth="1"/>
    <col min="2563" max="2563" width="27.28515625" style="41" customWidth="1"/>
    <col min="2564" max="2564" width="39.42578125" style="41" customWidth="1"/>
    <col min="2565" max="2576" width="4.85546875" style="41" customWidth="1"/>
    <col min="2577" max="2817" width="17.28515625" style="41"/>
    <col min="2818" max="2818" width="47.7109375" style="41" customWidth="1"/>
    <col min="2819" max="2819" width="27.28515625" style="41" customWidth="1"/>
    <col min="2820" max="2820" width="39.42578125" style="41" customWidth="1"/>
    <col min="2821" max="2832" width="4.85546875" style="41" customWidth="1"/>
    <col min="2833" max="3073" width="17.28515625" style="41"/>
    <col min="3074" max="3074" width="47.7109375" style="41" customWidth="1"/>
    <col min="3075" max="3075" width="27.28515625" style="41" customWidth="1"/>
    <col min="3076" max="3076" width="39.42578125" style="41" customWidth="1"/>
    <col min="3077" max="3088" width="4.85546875" style="41" customWidth="1"/>
    <col min="3089" max="3329" width="17.28515625" style="41"/>
    <col min="3330" max="3330" width="47.7109375" style="41" customWidth="1"/>
    <col min="3331" max="3331" width="27.28515625" style="41" customWidth="1"/>
    <col min="3332" max="3332" width="39.42578125" style="41" customWidth="1"/>
    <col min="3333" max="3344" width="4.85546875" style="41" customWidth="1"/>
    <col min="3345" max="3585" width="17.28515625" style="41"/>
    <col min="3586" max="3586" width="47.7109375" style="41" customWidth="1"/>
    <col min="3587" max="3587" width="27.28515625" style="41" customWidth="1"/>
    <col min="3588" max="3588" width="39.42578125" style="41" customWidth="1"/>
    <col min="3589" max="3600" width="4.85546875" style="41" customWidth="1"/>
    <col min="3601" max="3841" width="17.28515625" style="41"/>
    <col min="3842" max="3842" width="47.7109375" style="41" customWidth="1"/>
    <col min="3843" max="3843" width="27.28515625" style="41" customWidth="1"/>
    <col min="3844" max="3844" width="39.42578125" style="41" customWidth="1"/>
    <col min="3845" max="3856" width="4.85546875" style="41" customWidth="1"/>
    <col min="3857" max="4097" width="17.28515625" style="41"/>
    <col min="4098" max="4098" width="47.7109375" style="41" customWidth="1"/>
    <col min="4099" max="4099" width="27.28515625" style="41" customWidth="1"/>
    <col min="4100" max="4100" width="39.42578125" style="41" customWidth="1"/>
    <col min="4101" max="4112" width="4.85546875" style="41" customWidth="1"/>
    <col min="4113" max="4353" width="17.28515625" style="41"/>
    <col min="4354" max="4354" width="47.7109375" style="41" customWidth="1"/>
    <col min="4355" max="4355" width="27.28515625" style="41" customWidth="1"/>
    <col min="4356" max="4356" width="39.42578125" style="41" customWidth="1"/>
    <col min="4357" max="4368" width="4.85546875" style="41" customWidth="1"/>
    <col min="4369" max="4609" width="17.28515625" style="41"/>
    <col min="4610" max="4610" width="47.7109375" style="41" customWidth="1"/>
    <col min="4611" max="4611" width="27.28515625" style="41" customWidth="1"/>
    <col min="4612" max="4612" width="39.42578125" style="41" customWidth="1"/>
    <col min="4613" max="4624" width="4.85546875" style="41" customWidth="1"/>
    <col min="4625" max="4865" width="17.28515625" style="41"/>
    <col min="4866" max="4866" width="47.7109375" style="41" customWidth="1"/>
    <col min="4867" max="4867" width="27.28515625" style="41" customWidth="1"/>
    <col min="4868" max="4868" width="39.42578125" style="41" customWidth="1"/>
    <col min="4869" max="4880" width="4.85546875" style="41" customWidth="1"/>
    <col min="4881" max="5121" width="17.28515625" style="41"/>
    <col min="5122" max="5122" width="47.7109375" style="41" customWidth="1"/>
    <col min="5123" max="5123" width="27.28515625" style="41" customWidth="1"/>
    <col min="5124" max="5124" width="39.42578125" style="41" customWidth="1"/>
    <col min="5125" max="5136" width="4.85546875" style="41" customWidth="1"/>
    <col min="5137" max="5377" width="17.28515625" style="41"/>
    <col min="5378" max="5378" width="47.7109375" style="41" customWidth="1"/>
    <col min="5379" max="5379" width="27.28515625" style="41" customWidth="1"/>
    <col min="5380" max="5380" width="39.42578125" style="41" customWidth="1"/>
    <col min="5381" max="5392" width="4.85546875" style="41" customWidth="1"/>
    <col min="5393" max="5633" width="17.28515625" style="41"/>
    <col min="5634" max="5634" width="47.7109375" style="41" customWidth="1"/>
    <col min="5635" max="5635" width="27.28515625" style="41" customWidth="1"/>
    <col min="5636" max="5636" width="39.42578125" style="41" customWidth="1"/>
    <col min="5637" max="5648" width="4.85546875" style="41" customWidth="1"/>
    <col min="5649" max="5889" width="17.28515625" style="41"/>
    <col min="5890" max="5890" width="47.7109375" style="41" customWidth="1"/>
    <col min="5891" max="5891" width="27.28515625" style="41" customWidth="1"/>
    <col min="5892" max="5892" width="39.42578125" style="41" customWidth="1"/>
    <col min="5893" max="5904" width="4.85546875" style="41" customWidth="1"/>
    <col min="5905" max="6145" width="17.28515625" style="41"/>
    <col min="6146" max="6146" width="47.7109375" style="41" customWidth="1"/>
    <col min="6147" max="6147" width="27.28515625" style="41" customWidth="1"/>
    <col min="6148" max="6148" width="39.42578125" style="41" customWidth="1"/>
    <col min="6149" max="6160" width="4.85546875" style="41" customWidth="1"/>
    <col min="6161" max="6401" width="17.28515625" style="41"/>
    <col min="6402" max="6402" width="47.7109375" style="41" customWidth="1"/>
    <col min="6403" max="6403" width="27.28515625" style="41" customWidth="1"/>
    <col min="6404" max="6404" width="39.42578125" style="41" customWidth="1"/>
    <col min="6405" max="6416" width="4.85546875" style="41" customWidth="1"/>
    <col min="6417" max="6657" width="17.28515625" style="41"/>
    <col min="6658" max="6658" width="47.7109375" style="41" customWidth="1"/>
    <col min="6659" max="6659" width="27.28515625" style="41" customWidth="1"/>
    <col min="6660" max="6660" width="39.42578125" style="41" customWidth="1"/>
    <col min="6661" max="6672" width="4.85546875" style="41" customWidth="1"/>
    <col min="6673" max="6913" width="17.28515625" style="41"/>
    <col min="6914" max="6914" width="47.7109375" style="41" customWidth="1"/>
    <col min="6915" max="6915" width="27.28515625" style="41" customWidth="1"/>
    <col min="6916" max="6916" width="39.42578125" style="41" customWidth="1"/>
    <col min="6917" max="6928" width="4.85546875" style="41" customWidth="1"/>
    <col min="6929" max="7169" width="17.28515625" style="41"/>
    <col min="7170" max="7170" width="47.7109375" style="41" customWidth="1"/>
    <col min="7171" max="7171" width="27.28515625" style="41" customWidth="1"/>
    <col min="7172" max="7172" width="39.42578125" style="41" customWidth="1"/>
    <col min="7173" max="7184" width="4.85546875" style="41" customWidth="1"/>
    <col min="7185" max="7425" width="17.28515625" style="41"/>
    <col min="7426" max="7426" width="47.7109375" style="41" customWidth="1"/>
    <col min="7427" max="7427" width="27.28515625" style="41" customWidth="1"/>
    <col min="7428" max="7428" width="39.42578125" style="41" customWidth="1"/>
    <col min="7429" max="7440" width="4.85546875" style="41" customWidth="1"/>
    <col min="7441" max="7681" width="17.28515625" style="41"/>
    <col min="7682" max="7682" width="47.7109375" style="41" customWidth="1"/>
    <col min="7683" max="7683" width="27.28515625" style="41" customWidth="1"/>
    <col min="7684" max="7684" width="39.42578125" style="41" customWidth="1"/>
    <col min="7685" max="7696" width="4.85546875" style="41" customWidth="1"/>
    <col min="7697" max="7937" width="17.28515625" style="41"/>
    <col min="7938" max="7938" width="47.7109375" style="41" customWidth="1"/>
    <col min="7939" max="7939" width="27.28515625" style="41" customWidth="1"/>
    <col min="7940" max="7940" width="39.42578125" style="41" customWidth="1"/>
    <col min="7941" max="7952" width="4.85546875" style="41" customWidth="1"/>
    <col min="7953" max="8193" width="17.28515625" style="41"/>
    <col min="8194" max="8194" width="47.7109375" style="41" customWidth="1"/>
    <col min="8195" max="8195" width="27.28515625" style="41" customWidth="1"/>
    <col min="8196" max="8196" width="39.42578125" style="41" customWidth="1"/>
    <col min="8197" max="8208" width="4.85546875" style="41" customWidth="1"/>
    <col min="8209" max="8449" width="17.28515625" style="41"/>
    <col min="8450" max="8450" width="47.7109375" style="41" customWidth="1"/>
    <col min="8451" max="8451" width="27.28515625" style="41" customWidth="1"/>
    <col min="8452" max="8452" width="39.42578125" style="41" customWidth="1"/>
    <col min="8453" max="8464" width="4.85546875" style="41" customWidth="1"/>
    <col min="8465" max="8705" width="17.28515625" style="41"/>
    <col min="8706" max="8706" width="47.7109375" style="41" customWidth="1"/>
    <col min="8707" max="8707" width="27.28515625" style="41" customWidth="1"/>
    <col min="8708" max="8708" width="39.42578125" style="41" customWidth="1"/>
    <col min="8709" max="8720" width="4.85546875" style="41" customWidth="1"/>
    <col min="8721" max="8961" width="17.28515625" style="41"/>
    <col min="8962" max="8962" width="47.7109375" style="41" customWidth="1"/>
    <col min="8963" max="8963" width="27.28515625" style="41" customWidth="1"/>
    <col min="8964" max="8964" width="39.42578125" style="41" customWidth="1"/>
    <col min="8965" max="8976" width="4.85546875" style="41" customWidth="1"/>
    <col min="8977" max="9217" width="17.28515625" style="41"/>
    <col min="9218" max="9218" width="47.7109375" style="41" customWidth="1"/>
    <col min="9219" max="9219" width="27.28515625" style="41" customWidth="1"/>
    <col min="9220" max="9220" width="39.42578125" style="41" customWidth="1"/>
    <col min="9221" max="9232" width="4.85546875" style="41" customWidth="1"/>
    <col min="9233" max="9473" width="17.28515625" style="41"/>
    <col min="9474" max="9474" width="47.7109375" style="41" customWidth="1"/>
    <col min="9475" max="9475" width="27.28515625" style="41" customWidth="1"/>
    <col min="9476" max="9476" width="39.42578125" style="41" customWidth="1"/>
    <col min="9477" max="9488" width="4.85546875" style="41" customWidth="1"/>
    <col min="9489" max="9729" width="17.28515625" style="41"/>
    <col min="9730" max="9730" width="47.7109375" style="41" customWidth="1"/>
    <col min="9731" max="9731" width="27.28515625" style="41" customWidth="1"/>
    <col min="9732" max="9732" width="39.42578125" style="41" customWidth="1"/>
    <col min="9733" max="9744" width="4.85546875" style="41" customWidth="1"/>
    <col min="9745" max="9985" width="17.28515625" style="41"/>
    <col min="9986" max="9986" width="47.7109375" style="41" customWidth="1"/>
    <col min="9987" max="9987" width="27.28515625" style="41" customWidth="1"/>
    <col min="9988" max="9988" width="39.42578125" style="41" customWidth="1"/>
    <col min="9989" max="10000" width="4.85546875" style="41" customWidth="1"/>
    <col min="10001" max="10241" width="17.28515625" style="41"/>
    <col min="10242" max="10242" width="47.7109375" style="41" customWidth="1"/>
    <col min="10243" max="10243" width="27.28515625" style="41" customWidth="1"/>
    <col min="10244" max="10244" width="39.42578125" style="41" customWidth="1"/>
    <col min="10245" max="10256" width="4.85546875" style="41" customWidth="1"/>
    <col min="10257" max="10497" width="17.28515625" style="41"/>
    <col min="10498" max="10498" width="47.7109375" style="41" customWidth="1"/>
    <col min="10499" max="10499" width="27.28515625" style="41" customWidth="1"/>
    <col min="10500" max="10500" width="39.42578125" style="41" customWidth="1"/>
    <col min="10501" max="10512" width="4.85546875" style="41" customWidth="1"/>
    <col min="10513" max="10753" width="17.28515625" style="41"/>
    <col min="10754" max="10754" width="47.7109375" style="41" customWidth="1"/>
    <col min="10755" max="10755" width="27.28515625" style="41" customWidth="1"/>
    <col min="10756" max="10756" width="39.42578125" style="41" customWidth="1"/>
    <col min="10757" max="10768" width="4.85546875" style="41" customWidth="1"/>
    <col min="10769" max="11009" width="17.28515625" style="41"/>
    <col min="11010" max="11010" width="47.7109375" style="41" customWidth="1"/>
    <col min="11011" max="11011" width="27.28515625" style="41" customWidth="1"/>
    <col min="11012" max="11012" width="39.42578125" style="41" customWidth="1"/>
    <col min="11013" max="11024" width="4.85546875" style="41" customWidth="1"/>
    <col min="11025" max="11265" width="17.28515625" style="41"/>
    <col min="11266" max="11266" width="47.7109375" style="41" customWidth="1"/>
    <col min="11267" max="11267" width="27.28515625" style="41" customWidth="1"/>
    <col min="11268" max="11268" width="39.42578125" style="41" customWidth="1"/>
    <col min="11269" max="11280" width="4.85546875" style="41" customWidth="1"/>
    <col min="11281" max="11521" width="17.28515625" style="41"/>
    <col min="11522" max="11522" width="47.7109375" style="41" customWidth="1"/>
    <col min="11523" max="11523" width="27.28515625" style="41" customWidth="1"/>
    <col min="11524" max="11524" width="39.42578125" style="41" customWidth="1"/>
    <col min="11525" max="11536" width="4.85546875" style="41" customWidth="1"/>
    <col min="11537" max="11777" width="17.28515625" style="41"/>
    <col min="11778" max="11778" width="47.7109375" style="41" customWidth="1"/>
    <col min="11779" max="11779" width="27.28515625" style="41" customWidth="1"/>
    <col min="11780" max="11780" width="39.42578125" style="41" customWidth="1"/>
    <col min="11781" max="11792" width="4.85546875" style="41" customWidth="1"/>
    <col min="11793" max="12033" width="17.28515625" style="41"/>
    <col min="12034" max="12034" width="47.7109375" style="41" customWidth="1"/>
    <col min="12035" max="12035" width="27.28515625" style="41" customWidth="1"/>
    <col min="12036" max="12036" width="39.42578125" style="41" customWidth="1"/>
    <col min="12037" max="12048" width="4.85546875" style="41" customWidth="1"/>
    <col min="12049" max="12289" width="17.28515625" style="41"/>
    <col min="12290" max="12290" width="47.7109375" style="41" customWidth="1"/>
    <col min="12291" max="12291" width="27.28515625" style="41" customWidth="1"/>
    <col min="12292" max="12292" width="39.42578125" style="41" customWidth="1"/>
    <col min="12293" max="12304" width="4.85546875" style="41" customWidth="1"/>
    <col min="12305" max="12545" width="17.28515625" style="41"/>
    <col min="12546" max="12546" width="47.7109375" style="41" customWidth="1"/>
    <col min="12547" max="12547" width="27.28515625" style="41" customWidth="1"/>
    <col min="12548" max="12548" width="39.42578125" style="41" customWidth="1"/>
    <col min="12549" max="12560" width="4.85546875" style="41" customWidth="1"/>
    <col min="12561" max="12801" width="17.28515625" style="41"/>
    <col min="12802" max="12802" width="47.7109375" style="41" customWidth="1"/>
    <col min="12803" max="12803" width="27.28515625" style="41" customWidth="1"/>
    <col min="12804" max="12804" width="39.42578125" style="41" customWidth="1"/>
    <col min="12805" max="12816" width="4.85546875" style="41" customWidth="1"/>
    <col min="12817" max="13057" width="17.28515625" style="41"/>
    <col min="13058" max="13058" width="47.7109375" style="41" customWidth="1"/>
    <col min="13059" max="13059" width="27.28515625" style="41" customWidth="1"/>
    <col min="13060" max="13060" width="39.42578125" style="41" customWidth="1"/>
    <col min="13061" max="13072" width="4.85546875" style="41" customWidth="1"/>
    <col min="13073" max="13313" width="17.28515625" style="41"/>
    <col min="13314" max="13314" width="47.7109375" style="41" customWidth="1"/>
    <col min="13315" max="13315" width="27.28515625" style="41" customWidth="1"/>
    <col min="13316" max="13316" width="39.42578125" style="41" customWidth="1"/>
    <col min="13317" max="13328" width="4.85546875" style="41" customWidth="1"/>
    <col min="13329" max="13569" width="17.28515625" style="41"/>
    <col min="13570" max="13570" width="47.7109375" style="41" customWidth="1"/>
    <col min="13571" max="13571" width="27.28515625" style="41" customWidth="1"/>
    <col min="13572" max="13572" width="39.42578125" style="41" customWidth="1"/>
    <col min="13573" max="13584" width="4.85546875" style="41" customWidth="1"/>
    <col min="13585" max="13825" width="17.28515625" style="41"/>
    <col min="13826" max="13826" width="47.7109375" style="41" customWidth="1"/>
    <col min="13827" max="13827" width="27.28515625" style="41" customWidth="1"/>
    <col min="13828" max="13828" width="39.42578125" style="41" customWidth="1"/>
    <col min="13829" max="13840" width="4.85546875" style="41" customWidth="1"/>
    <col min="13841" max="14081" width="17.28515625" style="41"/>
    <col min="14082" max="14082" width="47.7109375" style="41" customWidth="1"/>
    <col min="14083" max="14083" width="27.28515625" style="41" customWidth="1"/>
    <col min="14084" max="14084" width="39.42578125" style="41" customWidth="1"/>
    <col min="14085" max="14096" width="4.85546875" style="41" customWidth="1"/>
    <col min="14097" max="14337" width="17.28515625" style="41"/>
    <col min="14338" max="14338" width="47.7109375" style="41" customWidth="1"/>
    <col min="14339" max="14339" width="27.28515625" style="41" customWidth="1"/>
    <col min="14340" max="14340" width="39.42578125" style="41" customWidth="1"/>
    <col min="14341" max="14352" width="4.85546875" style="41" customWidth="1"/>
    <col min="14353" max="14593" width="17.28515625" style="41"/>
    <col min="14594" max="14594" width="47.7109375" style="41" customWidth="1"/>
    <col min="14595" max="14595" width="27.28515625" style="41" customWidth="1"/>
    <col min="14596" max="14596" width="39.42578125" style="41" customWidth="1"/>
    <col min="14597" max="14608" width="4.85546875" style="41" customWidth="1"/>
    <col min="14609" max="14849" width="17.28515625" style="41"/>
    <col min="14850" max="14850" width="47.7109375" style="41" customWidth="1"/>
    <col min="14851" max="14851" width="27.28515625" style="41" customWidth="1"/>
    <col min="14852" max="14852" width="39.42578125" style="41" customWidth="1"/>
    <col min="14853" max="14864" width="4.85546875" style="41" customWidth="1"/>
    <col min="14865" max="15105" width="17.28515625" style="41"/>
    <col min="15106" max="15106" width="47.7109375" style="41" customWidth="1"/>
    <col min="15107" max="15107" width="27.28515625" style="41" customWidth="1"/>
    <col min="15108" max="15108" width="39.42578125" style="41" customWidth="1"/>
    <col min="15109" max="15120" width="4.85546875" style="41" customWidth="1"/>
    <col min="15121" max="15361" width="17.28515625" style="41"/>
    <col min="15362" max="15362" width="47.7109375" style="41" customWidth="1"/>
    <col min="15363" max="15363" width="27.28515625" style="41" customWidth="1"/>
    <col min="15364" max="15364" width="39.42578125" style="41" customWidth="1"/>
    <col min="15365" max="15376" width="4.85546875" style="41" customWidth="1"/>
    <col min="15377" max="15617" width="17.28515625" style="41"/>
    <col min="15618" max="15618" width="47.7109375" style="41" customWidth="1"/>
    <col min="15619" max="15619" width="27.28515625" style="41" customWidth="1"/>
    <col min="15620" max="15620" width="39.42578125" style="41" customWidth="1"/>
    <col min="15621" max="15632" width="4.85546875" style="41" customWidth="1"/>
    <col min="15633" max="15873" width="17.28515625" style="41"/>
    <col min="15874" max="15874" width="47.7109375" style="41" customWidth="1"/>
    <col min="15875" max="15875" width="27.28515625" style="41" customWidth="1"/>
    <col min="15876" max="15876" width="39.42578125" style="41" customWidth="1"/>
    <col min="15877" max="15888" width="4.85546875" style="41" customWidth="1"/>
    <col min="15889" max="16129" width="17.28515625" style="41"/>
    <col min="16130" max="16130" width="47.7109375" style="41" customWidth="1"/>
    <col min="16131" max="16131" width="27.28515625" style="41" customWidth="1"/>
    <col min="16132" max="16132" width="39.42578125" style="41" customWidth="1"/>
    <col min="16133" max="16144" width="4.85546875" style="41" customWidth="1"/>
    <col min="16145" max="16384" width="17.28515625" style="41"/>
  </cols>
  <sheetData>
    <row r="1" spans="1:25" s="1" customFormat="1" ht="162.75" customHeight="1" thickBot="1">
      <c r="A1" s="520"/>
      <c r="B1" s="521"/>
      <c r="C1" s="521"/>
      <c r="D1" s="522"/>
    </row>
    <row r="2" spans="1:25" s="1" customFormat="1" ht="27" customHeight="1" thickBot="1">
      <c r="A2" s="340"/>
      <c r="B2" s="340"/>
      <c r="C2" s="340"/>
      <c r="D2" s="338"/>
    </row>
    <row r="3" spans="1:25" s="1" customFormat="1" ht="21" customHeight="1" thickBot="1">
      <c r="A3" s="523" t="s">
        <v>183</v>
      </c>
      <c r="B3" s="524"/>
      <c r="C3" s="524"/>
      <c r="D3" s="524"/>
    </row>
    <row r="4" spans="1:25" s="48" customFormat="1" ht="21" customHeight="1" thickBot="1">
      <c r="A4" s="246"/>
      <c r="B4" s="247"/>
      <c r="C4" s="247"/>
      <c r="D4" s="247"/>
    </row>
    <row r="5" spans="1:25" s="7" customFormat="1" ht="24" thickBot="1">
      <c r="A5" s="523" t="s">
        <v>113</v>
      </c>
      <c r="B5" s="524"/>
      <c r="C5" s="524"/>
      <c r="D5" s="524"/>
    </row>
    <row r="6" spans="1:25" s="3" customFormat="1" ht="13.5" thickBot="1">
      <c r="B6" s="47"/>
      <c r="C6" s="47"/>
    </row>
    <row r="7" spans="1:25" s="16" customFormat="1" ht="13.5" thickBot="1">
      <c r="A7" s="525" t="s">
        <v>176</v>
      </c>
      <c r="B7" s="526"/>
      <c r="C7" s="526"/>
      <c r="D7" s="527"/>
    </row>
    <row r="8" spans="1:25" s="40" customFormat="1" ht="65.25" customHeight="1" thickBot="1">
      <c r="A8" s="528" t="s">
        <v>177</v>
      </c>
      <c r="B8" s="529"/>
      <c r="C8" s="529"/>
      <c r="D8" s="530"/>
      <c r="Y8" s="2"/>
    </row>
    <row r="9" spans="1:25" s="40" customFormat="1" ht="30" customHeight="1" thickBot="1">
      <c r="A9" s="49"/>
      <c r="B9" s="49"/>
      <c r="C9" s="49"/>
      <c r="D9" s="49"/>
    </row>
    <row r="10" spans="1:25" s="50" customFormat="1" ht="13.5" thickBot="1">
      <c r="A10" s="525" t="s">
        <v>331</v>
      </c>
      <c r="B10" s="526" t="s">
        <v>40</v>
      </c>
      <c r="C10" s="526"/>
      <c r="D10" s="527"/>
    </row>
    <row r="11" spans="1:25" s="40" customFormat="1" ht="246" customHeight="1" thickBot="1">
      <c r="A11" s="528" t="s">
        <v>330</v>
      </c>
      <c r="B11" s="529"/>
      <c r="C11" s="529"/>
      <c r="D11" s="530"/>
      <c r="Y11" s="2"/>
    </row>
    <row r="12" spans="1:25" s="50" customFormat="1" ht="117" customHeight="1" thickBot="1">
      <c r="A12" s="531" t="s">
        <v>335</v>
      </c>
      <c r="B12" s="532"/>
      <c r="C12" s="532"/>
      <c r="D12" s="533"/>
    </row>
    <row r="13" spans="1:25" s="50" customFormat="1" ht="63.75" customHeight="1" thickBot="1">
      <c r="A13" s="525" t="s">
        <v>336</v>
      </c>
      <c r="B13" s="526"/>
      <c r="C13" s="526" t="s">
        <v>40</v>
      </c>
      <c r="D13" s="527"/>
    </row>
    <row r="14" spans="1:25" ht="268.14999999999998" customHeight="1" thickBot="1">
      <c r="A14" s="528" t="s">
        <v>337</v>
      </c>
      <c r="B14" s="534"/>
      <c r="C14" s="529"/>
      <c r="D14" s="530"/>
    </row>
    <row r="15" spans="1:25" s="48" customFormat="1" ht="13.5" thickBot="1">
      <c r="A15" s="229" t="s">
        <v>39</v>
      </c>
      <c r="B15" s="341"/>
      <c r="C15" s="537"/>
      <c r="D15" s="538"/>
      <c r="Y15" s="10" t="s">
        <v>3</v>
      </c>
    </row>
    <row r="16" spans="1:25" s="40" customFormat="1" ht="66" customHeight="1" thickBot="1">
      <c r="A16" s="535" t="s">
        <v>107</v>
      </c>
      <c r="B16" s="518"/>
      <c r="C16" s="518"/>
      <c r="D16" s="536"/>
      <c r="Y16" s="230" t="s">
        <v>5</v>
      </c>
    </row>
    <row r="17" spans="1:21" ht="13.5" thickBot="1">
      <c r="A17" s="3"/>
      <c r="B17" s="3"/>
      <c r="C17" s="47"/>
      <c r="D17" s="3"/>
    </row>
    <row r="18" spans="1:21" s="40" customFormat="1" ht="55.5" customHeight="1" thickBot="1">
      <c r="A18" s="400" t="s">
        <v>27</v>
      </c>
      <c r="B18" s="401"/>
      <c r="C18" s="401"/>
      <c r="D18" s="402"/>
      <c r="U18" s="230"/>
    </row>
    <row r="19" spans="1:21" s="40" customFormat="1" ht="55.5" customHeight="1" thickBot="1">
      <c r="A19" s="517" t="s">
        <v>265</v>
      </c>
      <c r="B19" s="518"/>
      <c r="C19" s="518"/>
      <c r="D19" s="519"/>
      <c r="U19" s="230"/>
    </row>
    <row r="20" spans="1:21" s="345" customFormat="1" ht="55.5" customHeight="1" thickBot="1">
      <c r="A20" s="339" t="s">
        <v>28</v>
      </c>
      <c r="B20" s="342" t="s">
        <v>112</v>
      </c>
      <c r="C20" s="343" t="s">
        <v>29</v>
      </c>
      <c r="D20" s="344" t="s">
        <v>30</v>
      </c>
      <c r="U20" s="230"/>
    </row>
    <row r="21" spans="1:21" s="40" customFormat="1" ht="38.25" customHeight="1" thickTop="1">
      <c r="A21" s="255" t="s">
        <v>31</v>
      </c>
      <c r="B21" s="235">
        <v>0</v>
      </c>
      <c r="C21" s="235">
        <v>0</v>
      </c>
      <c r="D21" s="256">
        <v>0</v>
      </c>
      <c r="U21" s="230"/>
    </row>
    <row r="22" spans="1:21" s="40" customFormat="1" ht="38.25" customHeight="1" thickBot="1">
      <c r="A22" s="257" t="s">
        <v>266</v>
      </c>
      <c r="B22" s="258">
        <v>0</v>
      </c>
      <c r="C22" s="258">
        <v>0</v>
      </c>
      <c r="D22" s="259">
        <v>0</v>
      </c>
      <c r="U22" s="230"/>
    </row>
    <row r="23" spans="1:21" s="40" customFormat="1" ht="38.25" customHeight="1">
      <c r="A23" s="539" t="s">
        <v>267</v>
      </c>
      <c r="B23" s="539"/>
      <c r="C23" s="539"/>
      <c r="D23" s="539"/>
      <c r="U23" s="230"/>
    </row>
    <row r="24" spans="1:21" s="50" customFormat="1" ht="13.5" thickBot="1">
      <c r="B24" s="43"/>
      <c r="C24" s="43"/>
      <c r="D24" s="43"/>
    </row>
    <row r="25" spans="1:21" ht="16.5" customHeight="1" thickBot="1">
      <c r="A25" s="540" t="s">
        <v>262</v>
      </c>
      <c r="B25" s="541"/>
      <c r="C25" s="541"/>
      <c r="D25" s="542"/>
    </row>
    <row r="26" spans="1:21" ht="6.75" customHeight="1" thickBot="1">
      <c r="A26" s="231"/>
      <c r="D26" s="148"/>
    </row>
    <row r="27" spans="1:21" ht="29.25" customHeight="1" thickBot="1">
      <c r="A27" s="232" t="s">
        <v>263</v>
      </c>
      <c r="B27" s="233" t="s">
        <v>178</v>
      </c>
      <c r="C27" s="546" t="s">
        <v>179</v>
      </c>
      <c r="D27" s="547"/>
    </row>
    <row r="28" spans="1:21" s="236" customFormat="1" ht="26.25" thickBot="1">
      <c r="A28" s="234" t="s">
        <v>180</v>
      </c>
      <c r="B28" s="235">
        <v>0</v>
      </c>
      <c r="C28" s="548"/>
      <c r="D28" s="549"/>
    </row>
    <row r="29" spans="1:21" ht="26.25" thickBot="1">
      <c r="A29" s="237" t="s">
        <v>181</v>
      </c>
      <c r="B29" s="238">
        <v>0</v>
      </c>
      <c r="C29" s="548"/>
      <c r="D29" s="549"/>
    </row>
    <row r="30" spans="1:21" ht="13.5" thickBot="1">
      <c r="A30" s="239" t="s">
        <v>182</v>
      </c>
      <c r="B30" s="240">
        <v>0</v>
      </c>
      <c r="C30" s="548"/>
      <c r="D30" s="549"/>
    </row>
    <row r="31" spans="1:21" ht="13.5" thickBot="1">
      <c r="A31" s="241" t="s">
        <v>19</v>
      </c>
      <c r="B31" s="242">
        <f>SUM(B28:B30)</f>
        <v>0</v>
      </c>
      <c r="C31" s="253"/>
      <c r="D31" s="254"/>
    </row>
    <row r="32" spans="1:21" ht="24" customHeight="1" thickBot="1"/>
    <row r="33" spans="1:4" ht="68.25" customHeight="1" thickBot="1">
      <c r="A33" s="543" t="s">
        <v>264</v>
      </c>
      <c r="B33" s="544"/>
      <c r="C33" s="544"/>
      <c r="D33" s="545"/>
    </row>
    <row r="34" spans="1:4">
      <c r="A34" s="243"/>
      <c r="B34" s="243"/>
      <c r="C34" s="244"/>
      <c r="D34" s="245"/>
    </row>
    <row r="35" spans="1:4">
      <c r="A35" s="243"/>
      <c r="B35" s="243"/>
      <c r="C35" s="244"/>
      <c r="D35" s="245"/>
    </row>
    <row r="36" spans="1:4" ht="13.5" thickBot="1">
      <c r="A36" s="40" t="s">
        <v>33</v>
      </c>
      <c r="B36" s="40"/>
      <c r="C36" s="43"/>
    </row>
    <row r="37" spans="1:4">
      <c r="A37" s="382" t="s">
        <v>34</v>
      </c>
      <c r="B37" s="552"/>
      <c r="C37" s="383"/>
    </row>
    <row r="38" spans="1:4">
      <c r="A38" s="385" t="s">
        <v>36</v>
      </c>
      <c r="B38" s="550"/>
      <c r="C38" s="386"/>
    </row>
    <row r="39" spans="1:4" ht="13.5" thickBot="1">
      <c r="A39" s="387"/>
      <c r="B39" s="551"/>
      <c r="C39" s="388"/>
    </row>
    <row r="40" spans="1:4" ht="13.5" thickBot="1"/>
    <row r="41" spans="1:4">
      <c r="A41" s="382" t="s">
        <v>35</v>
      </c>
      <c r="B41" s="552"/>
      <c r="C41" s="383"/>
    </row>
    <row r="42" spans="1:4">
      <c r="A42" s="385" t="s">
        <v>36</v>
      </c>
      <c r="B42" s="550"/>
      <c r="C42" s="386"/>
    </row>
    <row r="43" spans="1:4" ht="13.5" thickBot="1">
      <c r="A43" s="387"/>
      <c r="B43" s="551"/>
      <c r="C43" s="388"/>
    </row>
  </sheetData>
  <mergeCells count="25">
    <mergeCell ref="A42:C43"/>
    <mergeCell ref="C30:D30"/>
    <mergeCell ref="A37:C37"/>
    <mergeCell ref="A38:C39"/>
    <mergeCell ref="A41:C41"/>
    <mergeCell ref="A23:D23"/>
    <mergeCell ref="A25:D25"/>
    <mergeCell ref="A33:D33"/>
    <mergeCell ref="C27:D27"/>
    <mergeCell ref="C28:D28"/>
    <mergeCell ref="C29:D29"/>
    <mergeCell ref="A18:D18"/>
    <mergeCell ref="A19:D19"/>
    <mergeCell ref="A1:D1"/>
    <mergeCell ref="A5:D5"/>
    <mergeCell ref="A7:D7"/>
    <mergeCell ref="A8:D8"/>
    <mergeCell ref="A10:D10"/>
    <mergeCell ref="A11:D11"/>
    <mergeCell ref="A3:D3"/>
    <mergeCell ref="A12:D12"/>
    <mergeCell ref="A13:D13"/>
    <mergeCell ref="A14:D14"/>
    <mergeCell ref="A16:D16"/>
    <mergeCell ref="C15:D15"/>
  </mergeCells>
  <printOptions horizontalCentered="1"/>
  <pageMargins left="0.11811023622047245" right="0.11811023622047245" top="0.59055118110236227" bottom="1.1811023622047245" header="0.31496062992125984" footer="0.19685039370078741"/>
  <pageSetup paperSize="9" scale="79" fitToHeight="10" orientation="portrait" r:id="rId1"/>
  <headerFooter alignWithMargins="0">
    <oddHeader>&amp;L&amp;"Arial Unicode MS,Corsivo"&amp;14ALLEGATO 1.4.a &amp;R&amp;"Arial Unicode MS,Grassetto"&amp;14Check List - SIH Previgente DLgs 50/16</oddHeader>
    <oddFooter>&amp;L&amp;"Arial,Corsivo"&amp;8Versione 1.2&amp;C&amp;"Arial Rounded MT Bold,Grassetto"&amp;28&amp;K00-042&amp;G&amp;R&amp;8Pagina &amp;P di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9</vt:i4>
      </vt:variant>
    </vt:vector>
  </HeadingPairs>
  <TitlesOfParts>
    <vt:vector size="16" baseType="lpstr">
      <vt:lpstr>dati generali</vt:lpstr>
      <vt:lpstr>ammissibilità operaz.</vt:lpstr>
      <vt:lpstr>CL vfr SIH</vt:lpstr>
      <vt:lpstr>CL ammissibilità spesa</vt:lpstr>
      <vt:lpstr>Tab Spese</vt:lpstr>
      <vt:lpstr>Ref. doc</vt:lpstr>
      <vt:lpstr>riepilogo</vt:lpstr>
      <vt:lpstr>'ammissibilità operaz.'!Area_stampa</vt:lpstr>
      <vt:lpstr>'CL ammissibilità spesa'!Area_stampa</vt:lpstr>
      <vt:lpstr>'CL vfr SIH'!Area_stampa</vt:lpstr>
      <vt:lpstr>'dati generali'!Area_stampa</vt:lpstr>
      <vt:lpstr>'Ref. doc'!Area_stampa</vt:lpstr>
      <vt:lpstr>riepilogo!Area_stampa</vt:lpstr>
      <vt:lpstr>'Tab Spese'!Area_stampa</vt:lpstr>
      <vt:lpstr>'ammissibilità operaz.'!Titoli_stampa</vt:lpstr>
      <vt:lpstr>'CL ammissibilità spesa'!Titoli_stampa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2017-08-11T08:25:33Z</dcterms:modified>
</cp:coreProperties>
</file>